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045" activeTab="0"/>
  </bookViews>
  <sheets>
    <sheet name="Secundaria" sheetId="1" r:id="rId1"/>
  </sheets>
  <definedNames/>
  <calcPr fullCalcOnLoad="1"/>
</workbook>
</file>

<file path=xl/sharedStrings.xml><?xml version="1.0" encoding="utf-8"?>
<sst xmlns="http://schemas.openxmlformats.org/spreadsheetml/2006/main" count="437" uniqueCount="247">
  <si>
    <t>Número</t>
  </si>
  <si>
    <t>CUE</t>
  </si>
  <si>
    <t>Dirección</t>
  </si>
  <si>
    <t>Calle</t>
  </si>
  <si>
    <t>Localidad</t>
  </si>
  <si>
    <t>Código postal</t>
  </si>
  <si>
    <t>Teléfono</t>
  </si>
  <si>
    <t>Equipo directivo</t>
  </si>
  <si>
    <t>Nombre Director/a</t>
  </si>
  <si>
    <t>Apellido Director/a</t>
  </si>
  <si>
    <t>Celular Director</t>
  </si>
  <si>
    <t>Correo electrónico Director/a</t>
  </si>
  <si>
    <t>Nombre Vicedirector/a</t>
  </si>
  <si>
    <t>Apellido Vicedirector/a</t>
  </si>
  <si>
    <t>Celular Vicedirector/a</t>
  </si>
  <si>
    <t>Correo electrónico Vicedirector/a</t>
  </si>
  <si>
    <t>Director/a</t>
  </si>
  <si>
    <t>Vicedirector/a</t>
  </si>
  <si>
    <t xml:space="preserve">Varones </t>
  </si>
  <si>
    <t>Mujeres</t>
  </si>
  <si>
    <t>Cantidad de alumnos/as pertenecientes a comunidades indígenas</t>
  </si>
  <si>
    <t>Comunidades indígenas de pertenencia</t>
  </si>
  <si>
    <t>PROVINCIA</t>
  </si>
  <si>
    <t>Proyecto:</t>
  </si>
  <si>
    <t>Tipo de gestión (Pública/privada)</t>
  </si>
  <si>
    <t>Nivel Educativo (Inicial/primario/secundario)</t>
  </si>
  <si>
    <t>Ámbito (Urbana/rural)</t>
  </si>
  <si>
    <t>Menos de 25%</t>
  </si>
  <si>
    <t>Más de 50%</t>
  </si>
  <si>
    <t>PMI (Plan de Mejora Institucional para el Nivel Secundario)</t>
  </si>
  <si>
    <t>Conectar Igualdad/Primaria Digital</t>
  </si>
  <si>
    <t>Fortalecimiento en Áreas Curriculares (Ciencias, Lengua, Matemática, etc.)</t>
  </si>
  <si>
    <t>ESI (Educación Sexual Integral)</t>
  </si>
  <si>
    <t>Plan FINES</t>
  </si>
  <si>
    <t>Capacitación a directivos en gestión escolar (excepto GEMA e IACE)</t>
  </si>
  <si>
    <t>Otros (especificar)</t>
  </si>
  <si>
    <t>Antigüedad en la escuela (cantidad de años)</t>
  </si>
  <si>
    <t xml:space="preserve">Antigüedad en el cargo directivo (cantidad de años) </t>
  </si>
  <si>
    <t>Última fecha de actualización:</t>
  </si>
  <si>
    <t xml:space="preserve">AÑO DE EJECUCIÓN DEL PROYECTO </t>
  </si>
  <si>
    <t>Nombre y número de escuela</t>
  </si>
  <si>
    <t>Completar si es sede central/Sede Anexo</t>
  </si>
  <si>
    <t>Jornada (simple/extendida/completa)</t>
  </si>
  <si>
    <t>Turno (mañana/tarde/vespertino)</t>
  </si>
  <si>
    <t>Datos generales de la escuela que participa en el proyecto</t>
  </si>
  <si>
    <t>Entre 25 y 50%</t>
  </si>
  <si>
    <t>¿Participó en IACE/GEMA anteriormente?</t>
  </si>
  <si>
    <t>COOPERACIÓN DE UNICEF 2016-2017</t>
  </si>
  <si>
    <t>Datos a completar - Inicio del Proyecto</t>
  </si>
  <si>
    <t>Cantidad de secciones en el ciclo lectivo actual</t>
  </si>
  <si>
    <t>Cantidad de docentes a cargo de cursos en el ciclo lectivo actual</t>
  </si>
  <si>
    <t>Porcentaje de alumnos que perciben AUH en el ciclo lectivo actual</t>
  </si>
  <si>
    <t>Cantidad de repitentes en el ciclo lectivo anterior</t>
  </si>
  <si>
    <t>Cantidad de alumnos/as que abandonaron durante el ciclo lectivo anterior</t>
  </si>
  <si>
    <t>Programas o proyectos en los que participa la escuela en el ciclo lectivo actual (Indicar con una X)</t>
  </si>
  <si>
    <t>El presente informe deberá relevarse y/o actualizarse a inicios del proyecto y luego de que finalice la implementación de los proyectos de cooperación.</t>
  </si>
  <si>
    <t>Datos a completar y/o actualizar a inicios del proyecto y al finalizar la implementación de los proyectos de cooperación.</t>
  </si>
  <si>
    <t>Matrícula inicial -abril ciclo lectivo actual- perteneciente a  comunidades indígenas</t>
  </si>
  <si>
    <t>Matrícula inicial- abril ciclo lectivo actual de alumnos/as con integración</t>
  </si>
  <si>
    <t>Matrícula inicial - abril  ciclo lectivo actual TOTAL</t>
  </si>
  <si>
    <t>JUJUY</t>
  </si>
  <si>
    <t>Colegio Secundario N° 10</t>
  </si>
  <si>
    <t>Secundario</t>
  </si>
  <si>
    <t>Pública</t>
  </si>
  <si>
    <t>Rural</t>
  </si>
  <si>
    <t>Colegio Secundario N° 30</t>
  </si>
  <si>
    <t>Colegio Secundario N° 12</t>
  </si>
  <si>
    <t>Colegio Secundario N° 22</t>
  </si>
  <si>
    <t>Cochinoca</t>
  </si>
  <si>
    <t>Colegio Secundario N° 19</t>
  </si>
  <si>
    <t>Escuela Normal "Gendarmería Nacional"</t>
  </si>
  <si>
    <t>Urbana</t>
  </si>
  <si>
    <t>Colegio Secundario N° 44</t>
  </si>
  <si>
    <t>Tilcara</t>
  </si>
  <si>
    <t>Escuela Normal "Dr. Eduardo Casanova"</t>
  </si>
  <si>
    <t>Colegio Secundario N° 31</t>
  </si>
  <si>
    <t>Colegio Secundario N° 43</t>
  </si>
  <si>
    <t>Colegio Secundario N° 18</t>
  </si>
  <si>
    <t>Colegio Secundario de Artes N° 53</t>
  </si>
  <si>
    <t>Palpalá</t>
  </si>
  <si>
    <t>Bachillerato Provincial N° 16 "Paso de Jama"</t>
  </si>
  <si>
    <t>Escuela Provincial de Comercio N° 2 "Manuel Belgrano"</t>
  </si>
  <si>
    <t>San Pedro</t>
  </si>
  <si>
    <t>Colegio Secundario N° 15 "Padre Miguel Aquino"</t>
  </si>
  <si>
    <t>Bachillerato Provincial N° 9</t>
  </si>
  <si>
    <t>Colegio Secundario N° 21</t>
  </si>
  <si>
    <t>Valle Grande</t>
  </si>
  <si>
    <t>Colegio Secundario N° 27</t>
  </si>
  <si>
    <t>sec22jujuy@gmail.com</t>
  </si>
  <si>
    <t>ricardo_cardozoar@hotmail.com</t>
  </si>
  <si>
    <t>3886-15423871</t>
  </si>
  <si>
    <t xml:space="preserve"> </t>
  </si>
  <si>
    <t>Casira- Santa Catalina</t>
  </si>
  <si>
    <t>Pirquitas-Rinconada</t>
  </si>
  <si>
    <t>Casabindo-Cochinoca</t>
  </si>
  <si>
    <t>La Quiaca-Yavi</t>
  </si>
  <si>
    <t>Varas-Humhuaca</t>
  </si>
  <si>
    <t>San Salvador de Jujuy-Dr. Manuel Belgrano</t>
  </si>
  <si>
    <t>Santa Ana-Valle Grande</t>
  </si>
  <si>
    <t>Coranzulí-Susques</t>
  </si>
  <si>
    <t>El Bananal-Yuto</t>
  </si>
  <si>
    <t>El Talar-San Pedro</t>
  </si>
  <si>
    <t>El Condor- Yavi</t>
  </si>
  <si>
    <t>Evaristo Cruz</t>
  </si>
  <si>
    <t>S/N</t>
  </si>
  <si>
    <t>Avda. 23 de Agosto</t>
  </si>
  <si>
    <t>Hermógenes Cayo</t>
  </si>
  <si>
    <t>San Marcos</t>
  </si>
  <si>
    <t>Río Tunuyán</t>
  </si>
  <si>
    <t>Ruta 9</t>
  </si>
  <si>
    <t>Avda.San Martín</t>
  </si>
  <si>
    <t>Enzo Porfirio López</t>
  </si>
  <si>
    <t>Catamarca</t>
  </si>
  <si>
    <t>Avda. Forestal</t>
  </si>
  <si>
    <t>Raúl B Díaz</t>
  </si>
  <si>
    <t>Los Huaicos</t>
  </si>
  <si>
    <t>San Jorge</t>
  </si>
  <si>
    <t>San Martín</t>
  </si>
  <si>
    <t>Avda. Ing.Carlos Snopek</t>
  </si>
  <si>
    <t xml:space="preserve">           ---</t>
  </si>
  <si>
    <t xml:space="preserve">     ------</t>
  </si>
  <si>
    <t xml:space="preserve">       ----</t>
  </si>
  <si>
    <t>simple</t>
  </si>
  <si>
    <t>mañana</t>
  </si>
  <si>
    <t>Patricia Maria del Valle</t>
  </si>
  <si>
    <t>Salazar</t>
  </si>
  <si>
    <t>16 años</t>
  </si>
  <si>
    <t>8 años</t>
  </si>
  <si>
    <t>patriciasalazar_5@hotmail.com</t>
  </si>
  <si>
    <t>El Condor llulluchayor, cieneguilla.</t>
  </si>
  <si>
    <t>x</t>
  </si>
  <si>
    <t>no tiene definido</t>
  </si>
  <si>
    <t>no</t>
  </si>
  <si>
    <t>completa</t>
  </si>
  <si>
    <t>mañana/tarde</t>
  </si>
  <si>
    <t>Felisa Noemi</t>
  </si>
  <si>
    <t>Gregorio</t>
  </si>
  <si>
    <t>8años</t>
  </si>
  <si>
    <t>6 meses</t>
  </si>
  <si>
    <t>sisog20@gmail.com</t>
  </si>
  <si>
    <t>Jesus</t>
  </si>
  <si>
    <t>Ramos</t>
  </si>
  <si>
    <t>12 años</t>
  </si>
  <si>
    <t>jesusramos@gmail.com</t>
  </si>
  <si>
    <t>3885-15405886</t>
  </si>
  <si>
    <t>Tinato- queta- agua caliente de la puna- santa rosa.</t>
  </si>
  <si>
    <t>Flavia Fernanda</t>
  </si>
  <si>
    <t>Alarcon</t>
  </si>
  <si>
    <t>7 años</t>
  </si>
  <si>
    <t>1año y 10meses</t>
  </si>
  <si>
    <t>fla.25-yala@hotmail.com.ar</t>
  </si>
  <si>
    <t>Ruben Luis</t>
  </si>
  <si>
    <t xml:space="preserve"> Renaldes</t>
  </si>
  <si>
    <t>rreinaldes@gmail.com</t>
  </si>
  <si>
    <t>Analia del Valle</t>
  </si>
  <si>
    <t>Castaño</t>
  </si>
  <si>
    <t>5años</t>
  </si>
  <si>
    <t xml:space="preserve">2 años </t>
  </si>
  <si>
    <t>analicas_1402@hotmail.com</t>
  </si>
  <si>
    <t>si</t>
  </si>
  <si>
    <t>5 años</t>
  </si>
  <si>
    <t>Marta Margarita</t>
  </si>
  <si>
    <t>Modesta</t>
  </si>
  <si>
    <t>9 años</t>
  </si>
  <si>
    <t>modestimarta@hotmail.com</t>
  </si>
  <si>
    <t>Silvia Monica</t>
  </si>
  <si>
    <t>Miranda</t>
  </si>
  <si>
    <t>Claudia Marcela</t>
  </si>
  <si>
    <t>Guiñazu</t>
  </si>
  <si>
    <t>3 años</t>
  </si>
  <si>
    <t>3886-15405973</t>
  </si>
  <si>
    <t>bren_05_100x100@hotmail.com</t>
  </si>
  <si>
    <t>pnsa</t>
  </si>
  <si>
    <t>Enzo</t>
  </si>
  <si>
    <t xml:space="preserve"> Lopez</t>
  </si>
  <si>
    <t>2 años</t>
  </si>
  <si>
    <t>enzolopez940@hotmail.com</t>
  </si>
  <si>
    <t>Zulema</t>
  </si>
  <si>
    <t>Dieminger</t>
  </si>
  <si>
    <t>29 años</t>
  </si>
  <si>
    <t>3886-15409382</t>
  </si>
  <si>
    <t>zulediminger@gmail.com</t>
  </si>
  <si>
    <t>extendida</t>
  </si>
  <si>
    <t>MariaTeresa</t>
  </si>
  <si>
    <t>Diaz</t>
  </si>
  <si>
    <t>4 años</t>
  </si>
  <si>
    <t>marite_tirado@hotmail.com</t>
  </si>
  <si>
    <t>Jererz</t>
  </si>
  <si>
    <t>jesilart@hotmail.com.ar</t>
  </si>
  <si>
    <t>c.a.j</t>
  </si>
  <si>
    <t>Silvia Batriz</t>
  </si>
  <si>
    <t xml:space="preserve">Lucila </t>
  </si>
  <si>
    <t>Molina</t>
  </si>
  <si>
    <t>Regina</t>
  </si>
  <si>
    <t>Quispia</t>
  </si>
  <si>
    <t>manaña</t>
  </si>
  <si>
    <t>Ivan</t>
  </si>
  <si>
    <t>Chañi</t>
  </si>
  <si>
    <t>13 años</t>
  </si>
  <si>
    <t>mach_20477@hotmail.com</t>
  </si>
  <si>
    <t>Vanesa Andrea</t>
  </si>
  <si>
    <t xml:space="preserve">Bolivar  </t>
  </si>
  <si>
    <t>1 mes</t>
  </si>
  <si>
    <t>colegiosecundario12@gmail.com</t>
  </si>
  <si>
    <t>proyecto productivos esc.</t>
  </si>
  <si>
    <t>28 años</t>
  </si>
  <si>
    <t xml:space="preserve">1año </t>
  </si>
  <si>
    <t>lucilamar@cootepal.com.ar</t>
  </si>
  <si>
    <t xml:space="preserve">Daniel </t>
  </si>
  <si>
    <t>Cardozo</t>
  </si>
  <si>
    <t>8 meses</t>
  </si>
  <si>
    <t>Sergio I</t>
  </si>
  <si>
    <t>Ozcariz</t>
  </si>
  <si>
    <t>27 años</t>
  </si>
  <si>
    <t>serozcar@hotmail.om</t>
  </si>
  <si>
    <t xml:space="preserve">Silvina Marta </t>
  </si>
  <si>
    <t>San Martin</t>
  </si>
  <si>
    <t>26 años</t>
  </si>
  <si>
    <t>silvi_sanmartin@hotmail.com</t>
  </si>
  <si>
    <t>Carmen Yolanda</t>
  </si>
  <si>
    <t>Navarro</t>
  </si>
  <si>
    <t>Rafael Enrique</t>
  </si>
  <si>
    <t>Soriano</t>
  </si>
  <si>
    <t>e_soriano@hotmail.com</t>
  </si>
  <si>
    <t>20 años</t>
  </si>
  <si>
    <t>tarde</t>
  </si>
  <si>
    <t xml:space="preserve">liliana Azucena del Carmen </t>
  </si>
  <si>
    <t>Ponce</t>
  </si>
  <si>
    <t>1año 6 meses</t>
  </si>
  <si>
    <t>liliana_ponce_61@hotmail.com</t>
  </si>
  <si>
    <t>Guarani-</t>
  </si>
  <si>
    <t xml:space="preserve">c.a.j </t>
  </si>
  <si>
    <t>liliana del Valle</t>
  </si>
  <si>
    <t>Cuna</t>
  </si>
  <si>
    <t>38 años</t>
  </si>
  <si>
    <t>21 años</t>
  </si>
  <si>
    <t>3885- 1549799</t>
  </si>
  <si>
    <t>liliana_cuna@hotmail.com</t>
  </si>
  <si>
    <t xml:space="preserve">Alicia </t>
  </si>
  <si>
    <t>Tejerina</t>
  </si>
  <si>
    <t>34 años</t>
  </si>
  <si>
    <t>3885-15473921</t>
  </si>
  <si>
    <t>atejerina_11@hotmail.com</t>
  </si>
  <si>
    <t>reginaquispia@gmail.com</t>
  </si>
  <si>
    <t>c.a.j y promer</t>
  </si>
  <si>
    <t>Las escuelas marcadas en amarillo no entregaron Plan de acción</t>
  </si>
  <si>
    <t>IACE (Instrumento de Autoevaluacion para la Calidad Educativa)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</si>
</sst>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Times New Roman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Times New Roman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u val="single"/>
      <sz val="12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44" fillId="34" borderId="0" xfId="0" applyFont="1" applyFill="1" applyAlignment="1">
      <alignment/>
    </xf>
    <xf numFmtId="0" fontId="4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45" fillId="34" borderId="0" xfId="0" applyFont="1" applyFill="1" applyAlignment="1">
      <alignment horizontal="left"/>
    </xf>
    <xf numFmtId="17" fontId="22" fillId="34" borderId="0" xfId="0" applyNumberFormat="1" applyFont="1" applyFill="1" applyAlignment="1">
      <alignment horizontal="left"/>
    </xf>
    <xf numFmtId="0" fontId="45" fillId="34" borderId="0" xfId="0" applyFont="1" applyFill="1" applyAlignment="1">
      <alignment horizontal="left"/>
    </xf>
    <xf numFmtId="0" fontId="45" fillId="35" borderId="11" xfId="0" applyFont="1" applyFill="1" applyBorder="1" applyAlignment="1">
      <alignment horizontal="center" vertical="center"/>
    </xf>
    <xf numFmtId="0" fontId="45" fillId="35" borderId="12" xfId="0" applyFont="1" applyFill="1" applyBorder="1" applyAlignment="1">
      <alignment horizontal="center" vertical="center"/>
    </xf>
    <xf numFmtId="0" fontId="45" fillId="35" borderId="13" xfId="0" applyFont="1" applyFill="1" applyBorder="1" applyAlignment="1">
      <alignment horizontal="center" vertical="center"/>
    </xf>
    <xf numFmtId="17" fontId="45" fillId="36" borderId="11" xfId="0" applyNumberFormat="1" applyFont="1" applyFill="1" applyBorder="1" applyAlignment="1">
      <alignment horizontal="center" wrapText="1"/>
    </xf>
    <xf numFmtId="17" fontId="45" fillId="36" borderId="12" xfId="0" applyNumberFormat="1" applyFont="1" applyFill="1" applyBorder="1" applyAlignment="1">
      <alignment horizontal="center" wrapText="1"/>
    </xf>
    <xf numFmtId="17" fontId="45" fillId="36" borderId="13" xfId="0" applyNumberFormat="1" applyFont="1" applyFill="1" applyBorder="1" applyAlignment="1">
      <alignment horizontal="center" wrapText="1"/>
    </xf>
    <xf numFmtId="0" fontId="46" fillId="35" borderId="14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center" vertical="top" wrapText="1"/>
    </xf>
    <xf numFmtId="0" fontId="46" fillId="36" borderId="10" xfId="0" applyFont="1" applyFill="1" applyBorder="1" applyAlignment="1">
      <alignment horizontal="center" vertical="top" wrapText="1"/>
    </xf>
    <xf numFmtId="0" fontId="45" fillId="36" borderId="10" xfId="0" applyFont="1" applyFill="1" applyBorder="1" applyAlignment="1">
      <alignment horizontal="center" vertical="top" wrapText="1"/>
    </xf>
    <xf numFmtId="0" fontId="46" fillId="36" borderId="14" xfId="0" applyFont="1" applyFill="1" applyBorder="1" applyAlignment="1">
      <alignment horizontal="center" vertical="top" wrapText="1"/>
    </xf>
    <xf numFmtId="0" fontId="46" fillId="36" borderId="15" xfId="0" applyFont="1" applyFill="1" applyBorder="1" applyAlignment="1">
      <alignment horizontal="center" vertical="top" wrapText="1"/>
    </xf>
    <xf numFmtId="0" fontId="46" fillId="36" borderId="16" xfId="0" applyFont="1" applyFill="1" applyBorder="1" applyAlignment="1">
      <alignment horizontal="center" vertical="top" wrapText="1"/>
    </xf>
    <xf numFmtId="0" fontId="46" fillId="36" borderId="17" xfId="0" applyFont="1" applyFill="1" applyBorder="1" applyAlignment="1">
      <alignment horizontal="center" vertical="top" wrapText="1"/>
    </xf>
    <xf numFmtId="0" fontId="46" fillId="35" borderId="18" xfId="0" applyFont="1" applyFill="1" applyBorder="1" applyAlignment="1">
      <alignment horizontal="center" vertical="top" wrapText="1"/>
    </xf>
    <xf numFmtId="0" fontId="46" fillId="36" borderId="18" xfId="0" applyFont="1" applyFill="1" applyBorder="1" applyAlignment="1">
      <alignment horizontal="center" vertical="top" wrapText="1"/>
    </xf>
    <xf numFmtId="0" fontId="46" fillId="36" borderId="19" xfId="0" applyFont="1" applyFill="1" applyBorder="1" applyAlignment="1">
      <alignment horizontal="center" vertical="top" wrapText="1"/>
    </xf>
    <xf numFmtId="0" fontId="46" fillId="36" borderId="20" xfId="0" applyFont="1" applyFill="1" applyBorder="1" applyAlignment="1">
      <alignment horizontal="center" vertical="top" wrapText="1"/>
    </xf>
    <xf numFmtId="0" fontId="46" fillId="36" borderId="21" xfId="0" applyFont="1" applyFill="1" applyBorder="1" applyAlignment="1">
      <alignment horizontal="center" vertical="top" wrapText="1"/>
    </xf>
    <xf numFmtId="0" fontId="46" fillId="35" borderId="22" xfId="0" applyFont="1" applyFill="1" applyBorder="1" applyAlignment="1">
      <alignment horizontal="center" vertical="top" wrapText="1"/>
    </xf>
    <xf numFmtId="0" fontId="45" fillId="35" borderId="22" xfId="0" applyFont="1" applyFill="1" applyBorder="1" applyAlignment="1">
      <alignment horizontal="center" vertical="top" wrapText="1"/>
    </xf>
    <xf numFmtId="0" fontId="46" fillId="35" borderId="10" xfId="0" applyFont="1" applyFill="1" applyBorder="1" applyAlignment="1">
      <alignment vertical="top" wrapText="1"/>
    </xf>
    <xf numFmtId="0" fontId="47" fillId="35" borderId="10" xfId="0" applyFont="1" applyFill="1" applyBorder="1" applyAlignment="1">
      <alignment vertical="top" wrapText="1"/>
    </xf>
    <xf numFmtId="0" fontId="46" fillId="36" borderId="10" xfId="0" applyFont="1" applyFill="1" applyBorder="1" applyAlignment="1">
      <alignment vertical="top" wrapText="1"/>
    </xf>
    <xf numFmtId="0" fontId="46" fillId="36" borderId="10" xfId="0" applyFont="1" applyFill="1" applyBorder="1" applyAlignment="1">
      <alignment horizontal="center" vertical="top" wrapText="1"/>
    </xf>
    <xf numFmtId="0" fontId="46" fillId="36" borderId="22" xfId="0" applyFont="1" applyFill="1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0" fontId="48" fillId="0" borderId="10" xfId="45" applyFont="1" applyBorder="1" applyAlignment="1">
      <alignment wrapText="1"/>
    </xf>
    <xf numFmtId="9" fontId="45" fillId="0" borderId="10" xfId="0" applyNumberFormat="1" applyFont="1" applyBorder="1" applyAlignment="1">
      <alignment wrapText="1"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wrapText="1"/>
    </xf>
    <xf numFmtId="0" fontId="48" fillId="33" borderId="10" xfId="45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23" xfId="0" applyFont="1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22jujuy@gmail.com" TargetMode="External" /><Relationship Id="rId2" Type="http://schemas.openxmlformats.org/officeDocument/2006/relationships/hyperlink" Target="mailto:ricardo_cardozoar@hotmail.com" TargetMode="External" /><Relationship Id="rId3" Type="http://schemas.openxmlformats.org/officeDocument/2006/relationships/hyperlink" Target="mailto:patriciasalazar_5@hotmail.com" TargetMode="External" /><Relationship Id="rId4" Type="http://schemas.openxmlformats.org/officeDocument/2006/relationships/hyperlink" Target="mailto:sisog20@gmail.com" TargetMode="External" /><Relationship Id="rId5" Type="http://schemas.openxmlformats.org/officeDocument/2006/relationships/hyperlink" Target="mailto:jesusramos@gmail.com" TargetMode="External" /><Relationship Id="rId6" Type="http://schemas.openxmlformats.org/officeDocument/2006/relationships/hyperlink" Target="mailto:fla.25-yala@hotmail.com.ar" TargetMode="External" /><Relationship Id="rId7" Type="http://schemas.openxmlformats.org/officeDocument/2006/relationships/hyperlink" Target="mailto:rreinaldes@gmail.com" TargetMode="External" /><Relationship Id="rId8" Type="http://schemas.openxmlformats.org/officeDocument/2006/relationships/hyperlink" Target="mailto:analicas_1402@hotmail.com" TargetMode="External" /><Relationship Id="rId9" Type="http://schemas.openxmlformats.org/officeDocument/2006/relationships/hyperlink" Target="mailto:modestimarta@hotmail.com" TargetMode="External" /><Relationship Id="rId10" Type="http://schemas.openxmlformats.org/officeDocument/2006/relationships/hyperlink" Target="mailto:bren_05_100x100@hotmail.com" TargetMode="External" /><Relationship Id="rId11" Type="http://schemas.openxmlformats.org/officeDocument/2006/relationships/hyperlink" Target="mailto:enzolopez940@hotmail.com" TargetMode="External" /><Relationship Id="rId12" Type="http://schemas.openxmlformats.org/officeDocument/2006/relationships/hyperlink" Target="mailto:zulediminger@gmail.com" TargetMode="External" /><Relationship Id="rId13" Type="http://schemas.openxmlformats.org/officeDocument/2006/relationships/hyperlink" Target="mailto:marite_tirado@hotmail.com" TargetMode="External" /><Relationship Id="rId14" Type="http://schemas.openxmlformats.org/officeDocument/2006/relationships/hyperlink" Target="mailto:jesilart@hotmail.com.ar" TargetMode="External" /><Relationship Id="rId15" Type="http://schemas.openxmlformats.org/officeDocument/2006/relationships/hyperlink" Target="mailto:mach_20477@hotmail.com" TargetMode="External" /><Relationship Id="rId16" Type="http://schemas.openxmlformats.org/officeDocument/2006/relationships/hyperlink" Target="mailto:colegiosecundario12@gmail.com" TargetMode="External" /><Relationship Id="rId17" Type="http://schemas.openxmlformats.org/officeDocument/2006/relationships/hyperlink" Target="mailto:lucilamar@cootepal.com.ar" TargetMode="External" /><Relationship Id="rId18" Type="http://schemas.openxmlformats.org/officeDocument/2006/relationships/hyperlink" Target="mailto:serozcar@hotmail.om" TargetMode="External" /><Relationship Id="rId19" Type="http://schemas.openxmlformats.org/officeDocument/2006/relationships/hyperlink" Target="mailto:silvi_sanmartin@hotmail.com" TargetMode="External" /><Relationship Id="rId20" Type="http://schemas.openxmlformats.org/officeDocument/2006/relationships/hyperlink" Target="mailto:e_soriano@hotmail.com" TargetMode="External" /><Relationship Id="rId21" Type="http://schemas.openxmlformats.org/officeDocument/2006/relationships/hyperlink" Target="mailto:liliana_ponce_61@hotmail.com" TargetMode="External" /><Relationship Id="rId22" Type="http://schemas.openxmlformats.org/officeDocument/2006/relationships/hyperlink" Target="mailto:liliana_cuna@hotmail.com" TargetMode="External" /><Relationship Id="rId23" Type="http://schemas.openxmlformats.org/officeDocument/2006/relationships/hyperlink" Target="mailto:atejerina_11@hotmail.com" TargetMode="External" /><Relationship Id="rId24" Type="http://schemas.openxmlformats.org/officeDocument/2006/relationships/hyperlink" Target="mailto:reginaquispia@gmail.com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61"/>
  <sheetViews>
    <sheetView showGridLines="0" tabSelected="1" zoomScale="50" zoomScaleNormal="50" zoomScalePageLayoutView="0" workbookViewId="0" topLeftCell="A1">
      <selection activeCell="A1" sqref="A1:AU34"/>
    </sheetView>
  </sheetViews>
  <sheetFormatPr defaultColWidth="9.00390625" defaultRowHeight="15.75"/>
  <cols>
    <col min="1" max="1" width="18.125" style="0" customWidth="1"/>
    <col min="2" max="2" width="13.00390625" style="0" customWidth="1"/>
    <col min="3" max="3" width="29.25390625" style="0" customWidth="1"/>
    <col min="4" max="10" width="12.50390625" style="0" customWidth="1"/>
    <col min="11" max="11" width="19.625" style="0" customWidth="1"/>
    <col min="12" max="12" width="17.125" style="0" customWidth="1"/>
    <col min="13" max="13" width="9.00390625" style="0" customWidth="1"/>
    <col min="14" max="14" width="11.625" style="0" customWidth="1"/>
    <col min="15" max="15" width="13.125" style="0" customWidth="1"/>
    <col min="16" max="16" width="8.75390625" style="0" customWidth="1"/>
    <col min="17" max="17" width="9.25390625" style="0" customWidth="1"/>
    <col min="18" max="18" width="13.125" style="0" customWidth="1"/>
    <col min="19" max="19" width="13.00390625" style="0" customWidth="1"/>
    <col min="20" max="20" width="10.875" style="0" customWidth="1"/>
    <col min="21" max="22" width="12.50390625" style="0" customWidth="1"/>
    <col min="23" max="23" width="14.00390625" style="0" customWidth="1"/>
    <col min="24" max="25" width="14.25390625" style="0" customWidth="1"/>
    <col min="26" max="26" width="14.00390625" style="0" customWidth="1"/>
    <col min="27" max="27" width="17.75390625" style="0" customWidth="1"/>
    <col min="28" max="28" width="9.25390625" style="0" customWidth="1"/>
    <col min="29" max="29" width="11.875" style="0" customWidth="1"/>
    <col min="30" max="31" width="9.00390625" style="0" customWidth="1"/>
    <col min="32" max="32" width="12.125" style="0" customWidth="1"/>
    <col min="33" max="33" width="23.375" style="0" customWidth="1"/>
    <col min="34" max="34" width="11.625" style="0" customWidth="1"/>
    <col min="35" max="35" width="6.25390625" style="0" customWidth="1"/>
    <col min="36" max="36" width="6.625" style="0" customWidth="1"/>
    <col min="37" max="37" width="6.25390625" style="0" customWidth="1"/>
    <col min="38" max="39" width="10.00390625" style="0" customWidth="1"/>
    <col min="40" max="40" width="14.375" style="0" customWidth="1"/>
    <col min="41" max="46" width="12.625" style="0" customWidth="1"/>
    <col min="47" max="47" width="20.875" style="0" customWidth="1"/>
  </cols>
  <sheetData>
    <row r="1" spans="1:47" ht="15.75">
      <c r="A1" s="4" t="s">
        <v>47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</row>
    <row r="2" spans="1:47" ht="15.75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15.75">
      <c r="A3" s="5" t="s">
        <v>23</v>
      </c>
      <c r="B3" s="5"/>
      <c r="C3" s="6" t="s">
        <v>246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</row>
    <row r="4" spans="1:47" ht="15.75">
      <c r="A4" s="5" t="s">
        <v>38</v>
      </c>
      <c r="B4" s="5"/>
      <c r="C4" s="8">
        <v>42948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1:47" ht="15.7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1:47" ht="15.75">
      <c r="A6" s="5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15.75">
      <c r="A7" s="4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1:47" ht="30" customHeight="1">
      <c r="A8" s="10" t="s">
        <v>56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2"/>
      <c r="AB8" s="13" t="s">
        <v>48</v>
      </c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5"/>
    </row>
    <row r="9" spans="1:47" ht="31.5" customHeight="1">
      <c r="A9" s="16" t="s">
        <v>22</v>
      </c>
      <c r="B9" s="16" t="s">
        <v>39</v>
      </c>
      <c r="C9" s="17" t="s">
        <v>44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 t="s">
        <v>7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8" t="s">
        <v>49</v>
      </c>
      <c r="AC9" s="18" t="s">
        <v>50</v>
      </c>
      <c r="AD9" s="18" t="s">
        <v>59</v>
      </c>
      <c r="AE9" s="18"/>
      <c r="AF9" s="18" t="s">
        <v>57</v>
      </c>
      <c r="AG9" s="18"/>
      <c r="AH9" s="18" t="s">
        <v>58</v>
      </c>
      <c r="AI9" s="18" t="s">
        <v>51</v>
      </c>
      <c r="AJ9" s="19"/>
      <c r="AK9" s="19"/>
      <c r="AL9" s="20" t="s">
        <v>52</v>
      </c>
      <c r="AM9" s="20" t="s">
        <v>53</v>
      </c>
      <c r="AN9" s="20" t="s">
        <v>46</v>
      </c>
      <c r="AO9" s="21" t="s">
        <v>54</v>
      </c>
      <c r="AP9" s="22"/>
      <c r="AQ9" s="22"/>
      <c r="AR9" s="22"/>
      <c r="AS9" s="22"/>
      <c r="AT9" s="22"/>
      <c r="AU9" s="23"/>
    </row>
    <row r="10" spans="1:47" ht="12.75" customHeight="1">
      <c r="A10" s="24"/>
      <c r="B10" s="24"/>
      <c r="C10" s="17" t="s">
        <v>40</v>
      </c>
      <c r="D10" s="17" t="s">
        <v>1</v>
      </c>
      <c r="E10" s="16" t="s">
        <v>25</v>
      </c>
      <c r="F10" s="16" t="s">
        <v>41</v>
      </c>
      <c r="G10" s="16" t="s">
        <v>24</v>
      </c>
      <c r="H10" s="16" t="s">
        <v>42</v>
      </c>
      <c r="I10" s="16" t="s">
        <v>43</v>
      </c>
      <c r="J10" s="16" t="s">
        <v>26</v>
      </c>
      <c r="K10" s="17" t="s">
        <v>6</v>
      </c>
      <c r="L10" s="17" t="s">
        <v>2</v>
      </c>
      <c r="M10" s="17"/>
      <c r="N10" s="17"/>
      <c r="O10" s="17"/>
      <c r="P10" s="17" t="s">
        <v>16</v>
      </c>
      <c r="Q10" s="17"/>
      <c r="R10" s="17"/>
      <c r="S10" s="17"/>
      <c r="T10" s="17"/>
      <c r="U10" s="17"/>
      <c r="V10" s="17" t="s">
        <v>17</v>
      </c>
      <c r="W10" s="17"/>
      <c r="X10" s="17"/>
      <c r="Y10" s="17"/>
      <c r="Z10" s="17"/>
      <c r="AA10" s="17"/>
      <c r="AB10" s="18"/>
      <c r="AC10" s="18"/>
      <c r="AD10" s="18"/>
      <c r="AE10" s="18"/>
      <c r="AF10" s="18"/>
      <c r="AG10" s="18"/>
      <c r="AH10" s="18"/>
      <c r="AI10" s="19"/>
      <c r="AJ10" s="19"/>
      <c r="AK10" s="19"/>
      <c r="AL10" s="25"/>
      <c r="AM10" s="25"/>
      <c r="AN10" s="25"/>
      <c r="AO10" s="26"/>
      <c r="AP10" s="27"/>
      <c r="AQ10" s="27"/>
      <c r="AR10" s="27"/>
      <c r="AS10" s="27"/>
      <c r="AT10" s="27"/>
      <c r="AU10" s="28"/>
    </row>
    <row r="11" spans="1:47" ht="64.5" customHeight="1">
      <c r="A11" s="29"/>
      <c r="B11" s="29"/>
      <c r="C11" s="17"/>
      <c r="D11" s="17"/>
      <c r="E11" s="29"/>
      <c r="F11" s="29"/>
      <c r="G11" s="29"/>
      <c r="H11" s="29"/>
      <c r="I11" s="30"/>
      <c r="J11" s="29"/>
      <c r="K11" s="17"/>
      <c r="L11" s="31" t="s">
        <v>3</v>
      </c>
      <c r="M11" s="31" t="s">
        <v>0</v>
      </c>
      <c r="N11" s="31" t="s">
        <v>4</v>
      </c>
      <c r="O11" s="31" t="s">
        <v>5</v>
      </c>
      <c r="P11" s="32" t="s">
        <v>8</v>
      </c>
      <c r="Q11" s="32" t="s">
        <v>9</v>
      </c>
      <c r="R11" s="32" t="s">
        <v>36</v>
      </c>
      <c r="S11" s="32" t="s">
        <v>37</v>
      </c>
      <c r="T11" s="32" t="s">
        <v>10</v>
      </c>
      <c r="U11" s="32" t="s">
        <v>11</v>
      </c>
      <c r="V11" s="32" t="s">
        <v>12</v>
      </c>
      <c r="W11" s="32" t="s">
        <v>13</v>
      </c>
      <c r="X11" s="32" t="s">
        <v>36</v>
      </c>
      <c r="Y11" s="32" t="s">
        <v>37</v>
      </c>
      <c r="Z11" s="32" t="s">
        <v>14</v>
      </c>
      <c r="AA11" s="32" t="s">
        <v>15</v>
      </c>
      <c r="AB11" s="18"/>
      <c r="AC11" s="18"/>
      <c r="AD11" s="33" t="s">
        <v>18</v>
      </c>
      <c r="AE11" s="33" t="s">
        <v>19</v>
      </c>
      <c r="AF11" s="33" t="s">
        <v>20</v>
      </c>
      <c r="AG11" s="33" t="s">
        <v>21</v>
      </c>
      <c r="AH11" s="18"/>
      <c r="AI11" s="34" t="s">
        <v>27</v>
      </c>
      <c r="AJ11" s="34" t="s">
        <v>45</v>
      </c>
      <c r="AK11" s="34" t="s">
        <v>28</v>
      </c>
      <c r="AL11" s="35"/>
      <c r="AM11" s="35"/>
      <c r="AN11" s="35"/>
      <c r="AO11" s="36" t="s">
        <v>29</v>
      </c>
      <c r="AP11" s="36" t="s">
        <v>30</v>
      </c>
      <c r="AQ11" s="36" t="s">
        <v>31</v>
      </c>
      <c r="AR11" s="36" t="s">
        <v>32</v>
      </c>
      <c r="AS11" s="36" t="s">
        <v>33</v>
      </c>
      <c r="AT11" s="36" t="s">
        <v>34</v>
      </c>
      <c r="AU11" s="36" t="s">
        <v>35</v>
      </c>
    </row>
    <row r="12" spans="1:47" ht="45.75">
      <c r="A12" s="37" t="s">
        <v>60</v>
      </c>
      <c r="B12" s="37">
        <v>2017</v>
      </c>
      <c r="C12" s="38" t="s">
        <v>61</v>
      </c>
      <c r="D12" s="38">
        <v>3800754</v>
      </c>
      <c r="E12" s="38" t="s">
        <v>62</v>
      </c>
      <c r="F12" s="38"/>
      <c r="G12" s="38" t="s">
        <v>63</v>
      </c>
      <c r="H12" s="38" t="s">
        <v>122</v>
      </c>
      <c r="I12" s="38" t="s">
        <v>123</v>
      </c>
      <c r="J12" s="38" t="s">
        <v>64</v>
      </c>
      <c r="K12" s="38">
        <v>4247766</v>
      </c>
      <c r="L12" s="38" t="s">
        <v>119</v>
      </c>
      <c r="M12" s="38"/>
      <c r="N12" s="38" t="s">
        <v>102</v>
      </c>
      <c r="O12" s="38">
        <v>4644</v>
      </c>
      <c r="P12" s="38" t="s">
        <v>124</v>
      </c>
      <c r="Q12" s="38" t="s">
        <v>125</v>
      </c>
      <c r="R12" s="38" t="s">
        <v>126</v>
      </c>
      <c r="S12" s="38" t="s">
        <v>127</v>
      </c>
      <c r="T12" s="38">
        <v>3885049511</v>
      </c>
      <c r="U12" s="39" t="s">
        <v>128</v>
      </c>
      <c r="V12" s="38"/>
      <c r="W12" s="38"/>
      <c r="X12" s="38"/>
      <c r="Y12" s="38"/>
      <c r="Z12" s="38"/>
      <c r="AA12" s="38"/>
      <c r="AB12" s="38">
        <v>5</v>
      </c>
      <c r="AC12" s="38">
        <v>25</v>
      </c>
      <c r="AD12" s="38">
        <v>25</v>
      </c>
      <c r="AE12" s="38">
        <v>35</v>
      </c>
      <c r="AF12" s="40">
        <v>0.95</v>
      </c>
      <c r="AG12" s="38" t="s">
        <v>129</v>
      </c>
      <c r="AH12" s="38" t="s">
        <v>131</v>
      </c>
      <c r="AI12" s="38"/>
      <c r="AJ12" s="38" t="s">
        <v>130</v>
      </c>
      <c r="AK12" s="38"/>
      <c r="AL12" s="38">
        <v>7</v>
      </c>
      <c r="AM12" s="38">
        <v>6</v>
      </c>
      <c r="AN12" s="37" t="s">
        <v>132</v>
      </c>
      <c r="AO12" s="37" t="s">
        <v>132</v>
      </c>
      <c r="AP12" s="37"/>
      <c r="AQ12" s="37"/>
      <c r="AR12" s="37"/>
      <c r="AS12" s="37"/>
      <c r="AT12" s="37"/>
      <c r="AU12" s="37"/>
    </row>
    <row r="13" spans="1:47" ht="45.75">
      <c r="A13" s="37" t="s">
        <v>60</v>
      </c>
      <c r="B13" s="37"/>
      <c r="C13" s="38" t="s">
        <v>65</v>
      </c>
      <c r="D13" s="38">
        <v>3800826</v>
      </c>
      <c r="E13" s="38" t="s">
        <v>62</v>
      </c>
      <c r="F13" s="38"/>
      <c r="G13" s="38" t="s">
        <v>63</v>
      </c>
      <c r="H13" s="38" t="s">
        <v>133</v>
      </c>
      <c r="I13" s="38" t="s">
        <v>134</v>
      </c>
      <c r="J13" s="38" t="s">
        <v>64</v>
      </c>
      <c r="K13" s="39" t="s">
        <v>89</v>
      </c>
      <c r="L13" s="38" t="s">
        <v>103</v>
      </c>
      <c r="M13" s="38" t="s">
        <v>104</v>
      </c>
      <c r="N13" s="38" t="s">
        <v>92</v>
      </c>
      <c r="O13" s="38">
        <v>4600</v>
      </c>
      <c r="P13" s="38"/>
      <c r="Q13" s="38"/>
      <c r="R13" s="38"/>
      <c r="S13" s="38"/>
      <c r="T13" s="38"/>
      <c r="U13" s="38"/>
      <c r="V13" s="38" t="s">
        <v>135</v>
      </c>
      <c r="W13" s="38" t="s">
        <v>136</v>
      </c>
      <c r="X13" s="38" t="s">
        <v>137</v>
      </c>
      <c r="Y13" s="38" t="s">
        <v>138</v>
      </c>
      <c r="Z13" s="38" t="s">
        <v>144</v>
      </c>
      <c r="AA13" s="39" t="s">
        <v>139</v>
      </c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7"/>
      <c r="AO13" s="37"/>
      <c r="AP13" s="37"/>
      <c r="AQ13" s="37"/>
      <c r="AR13" s="37"/>
      <c r="AS13" s="37"/>
      <c r="AT13" s="37"/>
      <c r="AU13" s="37"/>
    </row>
    <row r="14" spans="1:47" ht="45.75">
      <c r="A14" s="37" t="s">
        <v>60</v>
      </c>
      <c r="B14" s="37"/>
      <c r="C14" s="38" t="s">
        <v>66</v>
      </c>
      <c r="D14" s="38">
        <v>3800770</v>
      </c>
      <c r="E14" s="38" t="s">
        <v>62</v>
      </c>
      <c r="F14" s="38"/>
      <c r="G14" s="38" t="s">
        <v>63</v>
      </c>
      <c r="H14" s="38" t="s">
        <v>122</v>
      </c>
      <c r="I14" s="38" t="s">
        <v>123</v>
      </c>
      <c r="J14" s="38" t="s">
        <v>64</v>
      </c>
      <c r="K14" s="38">
        <v>3884882974</v>
      </c>
      <c r="L14" s="38" t="s">
        <v>105</v>
      </c>
      <c r="M14" s="38" t="s">
        <v>104</v>
      </c>
      <c r="N14" s="38" t="s">
        <v>93</v>
      </c>
      <c r="O14" s="38">
        <v>4643</v>
      </c>
      <c r="P14" s="38" t="s">
        <v>200</v>
      </c>
      <c r="Q14" s="38" t="s">
        <v>201</v>
      </c>
      <c r="R14" s="38" t="s">
        <v>163</v>
      </c>
      <c r="S14" s="38" t="s">
        <v>202</v>
      </c>
      <c r="T14" s="38">
        <v>3884383365</v>
      </c>
      <c r="U14" s="39" t="s">
        <v>203</v>
      </c>
      <c r="V14" s="38"/>
      <c r="W14" s="38"/>
      <c r="X14" s="38"/>
      <c r="Y14" s="38"/>
      <c r="Z14" s="38"/>
      <c r="AA14" s="38"/>
      <c r="AB14" s="38">
        <v>5</v>
      </c>
      <c r="AC14" s="38">
        <v>16</v>
      </c>
      <c r="AD14" s="38">
        <v>22</v>
      </c>
      <c r="AE14" s="38">
        <v>23</v>
      </c>
      <c r="AF14" s="38"/>
      <c r="AG14" s="38"/>
      <c r="AH14" s="38">
        <v>3</v>
      </c>
      <c r="AI14" s="38" t="s">
        <v>130</v>
      </c>
      <c r="AJ14" s="38"/>
      <c r="AK14" s="38"/>
      <c r="AL14" s="38">
        <v>2</v>
      </c>
      <c r="AM14" s="38">
        <v>1</v>
      </c>
      <c r="AN14" s="37" t="s">
        <v>159</v>
      </c>
      <c r="AO14" s="37" t="s">
        <v>130</v>
      </c>
      <c r="AP14" s="37" t="s">
        <v>130</v>
      </c>
      <c r="AQ14" s="37"/>
      <c r="AR14" s="37" t="s">
        <v>130</v>
      </c>
      <c r="AS14" s="37"/>
      <c r="AT14" s="37" t="s">
        <v>130</v>
      </c>
      <c r="AU14" s="37" t="s">
        <v>204</v>
      </c>
    </row>
    <row r="15" spans="1:47" s="3" customFormat="1" ht="45.75">
      <c r="A15" s="41" t="s">
        <v>60</v>
      </c>
      <c r="B15" s="41"/>
      <c r="C15" s="42" t="s">
        <v>67</v>
      </c>
      <c r="D15" s="42">
        <v>3800805</v>
      </c>
      <c r="E15" s="42" t="s">
        <v>62</v>
      </c>
      <c r="F15" s="42"/>
      <c r="G15" s="42" t="s">
        <v>63</v>
      </c>
      <c r="H15" s="42" t="s">
        <v>133</v>
      </c>
      <c r="I15" s="42" t="s">
        <v>123</v>
      </c>
      <c r="J15" s="42" t="s">
        <v>64</v>
      </c>
      <c r="K15" s="43" t="s">
        <v>88</v>
      </c>
      <c r="L15" s="42" t="s">
        <v>106</v>
      </c>
      <c r="M15" s="42" t="s">
        <v>104</v>
      </c>
      <c r="N15" s="42" t="s">
        <v>68</v>
      </c>
      <c r="O15" s="42">
        <v>4641</v>
      </c>
      <c r="P15" s="42" t="s">
        <v>140</v>
      </c>
      <c r="Q15" s="42" t="s">
        <v>141</v>
      </c>
      <c r="R15" s="42" t="s">
        <v>142</v>
      </c>
      <c r="S15" s="42" t="s">
        <v>127</v>
      </c>
      <c r="T15" s="42">
        <v>3885128084</v>
      </c>
      <c r="U15" s="43" t="s">
        <v>143</v>
      </c>
      <c r="V15" s="42"/>
      <c r="W15" s="42"/>
      <c r="X15" s="42"/>
      <c r="Y15" s="42"/>
      <c r="Z15" s="42"/>
      <c r="AA15" s="42"/>
      <c r="AB15" s="42">
        <v>5</v>
      </c>
      <c r="AC15" s="42">
        <v>23</v>
      </c>
      <c r="AD15" s="42">
        <v>25</v>
      </c>
      <c r="AE15" s="42">
        <v>26</v>
      </c>
      <c r="AF15" s="42"/>
      <c r="AG15" s="42" t="s">
        <v>145</v>
      </c>
      <c r="AH15" s="42"/>
      <c r="AI15" s="42" t="s">
        <v>130</v>
      </c>
      <c r="AJ15" s="42"/>
      <c r="AK15" s="42"/>
      <c r="AL15" s="42">
        <v>3</v>
      </c>
      <c r="AM15" s="42">
        <v>4</v>
      </c>
      <c r="AN15" s="41" t="s">
        <v>132</v>
      </c>
      <c r="AO15" s="41" t="s">
        <v>130</v>
      </c>
      <c r="AP15" s="41" t="s">
        <v>130</v>
      </c>
      <c r="AQ15" s="41"/>
      <c r="AR15" s="41"/>
      <c r="AS15" s="41"/>
      <c r="AT15" s="41" t="s">
        <v>130</v>
      </c>
      <c r="AU15" s="41"/>
    </row>
    <row r="16" spans="1:47" ht="45.75">
      <c r="A16" s="37" t="s">
        <v>60</v>
      </c>
      <c r="B16" s="37"/>
      <c r="C16" s="38" t="s">
        <v>69</v>
      </c>
      <c r="D16" s="38">
        <v>3800806</v>
      </c>
      <c r="E16" s="38" t="s">
        <v>62</v>
      </c>
      <c r="F16" s="38"/>
      <c r="G16" s="38" t="s">
        <v>63</v>
      </c>
      <c r="H16" s="38" t="s">
        <v>122</v>
      </c>
      <c r="I16" s="38" t="s">
        <v>134</v>
      </c>
      <c r="J16" s="38" t="s">
        <v>64</v>
      </c>
      <c r="K16" s="38">
        <v>3884904074</v>
      </c>
      <c r="L16" s="38" t="s">
        <v>107</v>
      </c>
      <c r="M16" s="38" t="s">
        <v>104</v>
      </c>
      <c r="N16" s="38" t="s">
        <v>94</v>
      </c>
      <c r="O16" s="38">
        <v>4641</v>
      </c>
      <c r="P16" s="38" t="s">
        <v>193</v>
      </c>
      <c r="Q16" s="38" t="s">
        <v>194</v>
      </c>
      <c r="R16" s="38" t="s">
        <v>127</v>
      </c>
      <c r="S16" s="38" t="s">
        <v>127</v>
      </c>
      <c r="T16" s="38">
        <v>388510007</v>
      </c>
      <c r="U16" s="39" t="s">
        <v>243</v>
      </c>
      <c r="V16" s="38"/>
      <c r="W16" s="38"/>
      <c r="X16" s="38"/>
      <c r="Y16" s="38"/>
      <c r="Z16" s="38"/>
      <c r="AA16" s="38"/>
      <c r="AB16" s="38">
        <v>5</v>
      </c>
      <c r="AC16" s="38"/>
      <c r="AD16" s="38">
        <v>18</v>
      </c>
      <c r="AE16" s="38">
        <v>17</v>
      </c>
      <c r="AF16" s="40">
        <v>0.35</v>
      </c>
      <c r="AG16" s="38"/>
      <c r="AH16" s="38"/>
      <c r="AI16" s="38"/>
      <c r="AJ16" s="38"/>
      <c r="AK16" s="38"/>
      <c r="AL16" s="38">
        <v>4</v>
      </c>
      <c r="AM16" s="38"/>
      <c r="AN16" s="37" t="s">
        <v>159</v>
      </c>
      <c r="AO16" s="37" t="s">
        <v>130</v>
      </c>
      <c r="AP16" s="37" t="s">
        <v>130</v>
      </c>
      <c r="AQ16" s="37"/>
      <c r="AR16" s="37"/>
      <c r="AS16" s="37"/>
      <c r="AT16" s="37"/>
      <c r="AU16" s="37" t="s">
        <v>244</v>
      </c>
    </row>
    <row r="17" spans="1:47" ht="45.75">
      <c r="A17" s="37" t="s">
        <v>60</v>
      </c>
      <c r="B17" s="37"/>
      <c r="C17" s="38" t="s">
        <v>70</v>
      </c>
      <c r="D17" s="38">
        <v>3800783</v>
      </c>
      <c r="E17" s="38" t="s">
        <v>62</v>
      </c>
      <c r="F17" s="38"/>
      <c r="G17" s="38" t="s">
        <v>63</v>
      </c>
      <c r="H17" s="38" t="s">
        <v>122</v>
      </c>
      <c r="I17" s="38" t="s">
        <v>134</v>
      </c>
      <c r="J17" s="38" t="s">
        <v>71</v>
      </c>
      <c r="K17" s="38">
        <v>3885423291</v>
      </c>
      <c r="L17" s="38" t="s">
        <v>112</v>
      </c>
      <c r="M17" s="38">
        <v>75</v>
      </c>
      <c r="N17" s="38" t="s">
        <v>95</v>
      </c>
      <c r="O17" s="38">
        <v>4650</v>
      </c>
      <c r="P17" s="38" t="s">
        <v>232</v>
      </c>
      <c r="Q17" s="38" t="s">
        <v>233</v>
      </c>
      <c r="R17" s="38" t="s">
        <v>234</v>
      </c>
      <c r="S17" s="38" t="s">
        <v>235</v>
      </c>
      <c r="T17" s="38" t="s">
        <v>236</v>
      </c>
      <c r="U17" s="39" t="s">
        <v>237</v>
      </c>
      <c r="V17" s="38" t="s">
        <v>238</v>
      </c>
      <c r="W17" s="38" t="s">
        <v>239</v>
      </c>
      <c r="X17" s="38" t="s">
        <v>240</v>
      </c>
      <c r="Y17" s="38" t="s">
        <v>157</v>
      </c>
      <c r="Z17" s="38" t="s">
        <v>241</v>
      </c>
      <c r="AA17" s="39" t="s">
        <v>242</v>
      </c>
      <c r="AB17" s="38">
        <v>30</v>
      </c>
      <c r="AC17" s="38">
        <v>110</v>
      </c>
      <c r="AD17" s="38">
        <v>304</v>
      </c>
      <c r="AE17" s="38">
        <v>469</v>
      </c>
      <c r="AF17" s="38"/>
      <c r="AG17" s="38"/>
      <c r="AH17" s="38"/>
      <c r="AI17" s="38"/>
      <c r="AJ17" s="38" t="s">
        <v>130</v>
      </c>
      <c r="AK17" s="38"/>
      <c r="AL17" s="38">
        <v>45</v>
      </c>
      <c r="AM17" s="38">
        <v>24</v>
      </c>
      <c r="AN17" s="37" t="s">
        <v>159</v>
      </c>
      <c r="AO17" s="37" t="s">
        <v>130</v>
      </c>
      <c r="AP17" s="37" t="s">
        <v>130</v>
      </c>
      <c r="AQ17" s="37"/>
      <c r="AR17" s="37"/>
      <c r="AS17" s="37"/>
      <c r="AT17" s="37"/>
      <c r="AU17" s="37"/>
    </row>
    <row r="18" spans="1:47" s="3" customFormat="1" ht="45.75">
      <c r="A18" s="41" t="s">
        <v>60</v>
      </c>
      <c r="B18" s="41"/>
      <c r="C18" s="42" t="s">
        <v>72</v>
      </c>
      <c r="D18" s="42">
        <v>3800856</v>
      </c>
      <c r="E18" s="42" t="s">
        <v>62</v>
      </c>
      <c r="F18" s="42"/>
      <c r="G18" s="42" t="s">
        <v>63</v>
      </c>
      <c r="H18" s="42" t="s">
        <v>122</v>
      </c>
      <c r="I18" s="42" t="s">
        <v>123</v>
      </c>
      <c r="J18" s="42" t="s">
        <v>64</v>
      </c>
      <c r="K18" s="42">
        <v>3885754220</v>
      </c>
      <c r="L18" s="42" t="s">
        <v>111</v>
      </c>
      <c r="M18" s="42"/>
      <c r="N18" s="42" t="s">
        <v>96</v>
      </c>
      <c r="O18" s="42"/>
      <c r="P18" s="42" t="s">
        <v>173</v>
      </c>
      <c r="Q18" s="42" t="s">
        <v>174</v>
      </c>
      <c r="R18" s="42" t="s">
        <v>160</v>
      </c>
      <c r="S18" s="42" t="s">
        <v>175</v>
      </c>
      <c r="T18" s="42">
        <v>3885869564</v>
      </c>
      <c r="U18" s="43" t="s">
        <v>176</v>
      </c>
      <c r="V18" s="42"/>
      <c r="W18" s="42"/>
      <c r="X18" s="42"/>
      <c r="Y18" s="42"/>
      <c r="Z18" s="42"/>
      <c r="AA18" s="42"/>
      <c r="AB18" s="42">
        <v>5</v>
      </c>
      <c r="AC18" s="42">
        <v>21</v>
      </c>
      <c r="AD18" s="42">
        <v>25</v>
      </c>
      <c r="AE18" s="42">
        <v>28</v>
      </c>
      <c r="AF18" s="42"/>
      <c r="AG18" s="42"/>
      <c r="AH18" s="42"/>
      <c r="AI18" s="42" t="s">
        <v>130</v>
      </c>
      <c r="AJ18" s="42"/>
      <c r="AK18" s="42"/>
      <c r="AL18" s="42">
        <v>8</v>
      </c>
      <c r="AM18" s="42">
        <v>2</v>
      </c>
      <c r="AN18" s="41" t="s">
        <v>132</v>
      </c>
      <c r="AO18" s="41" t="s">
        <v>130</v>
      </c>
      <c r="AP18" s="41" t="s">
        <v>130</v>
      </c>
      <c r="AQ18" s="41" t="s">
        <v>130</v>
      </c>
      <c r="AR18" s="41"/>
      <c r="AS18" s="41"/>
      <c r="AT18" s="41" t="s">
        <v>130</v>
      </c>
      <c r="AU18" s="41"/>
    </row>
    <row r="19" spans="1:47" ht="30.75">
      <c r="A19" s="37" t="s">
        <v>60</v>
      </c>
      <c r="B19" s="37"/>
      <c r="C19" s="38" t="s">
        <v>74</v>
      </c>
      <c r="D19" s="38">
        <v>3800786</v>
      </c>
      <c r="E19" s="38" t="s">
        <v>62</v>
      </c>
      <c r="F19" s="38"/>
      <c r="G19" s="38" t="s">
        <v>63</v>
      </c>
      <c r="H19" s="38" t="s">
        <v>122</v>
      </c>
      <c r="I19" s="38" t="s">
        <v>134</v>
      </c>
      <c r="J19" s="38" t="s">
        <v>71</v>
      </c>
      <c r="K19" s="38">
        <v>3885081646</v>
      </c>
      <c r="L19" s="38" t="s">
        <v>109</v>
      </c>
      <c r="M19" s="38"/>
      <c r="N19" s="38" t="s">
        <v>73</v>
      </c>
      <c r="O19" s="38">
        <v>4624</v>
      </c>
      <c r="P19" s="38" t="s">
        <v>219</v>
      </c>
      <c r="Q19" s="38" t="s">
        <v>220</v>
      </c>
      <c r="R19" s="38"/>
      <c r="S19" s="38"/>
      <c r="T19" s="38"/>
      <c r="U19" s="38"/>
      <c r="V19" s="38" t="s">
        <v>221</v>
      </c>
      <c r="W19" s="38" t="s">
        <v>222</v>
      </c>
      <c r="X19" s="44" t="s">
        <v>224</v>
      </c>
      <c r="Y19" s="45" t="s">
        <v>198</v>
      </c>
      <c r="Z19" s="38">
        <v>3885080182</v>
      </c>
      <c r="AA19" s="39" t="s">
        <v>223</v>
      </c>
      <c r="AB19" s="38">
        <v>19</v>
      </c>
      <c r="AC19" s="38">
        <v>80</v>
      </c>
      <c r="AD19" s="38">
        <v>200</v>
      </c>
      <c r="AE19" s="38">
        <v>280</v>
      </c>
      <c r="AF19" s="38"/>
      <c r="AG19" s="38"/>
      <c r="AH19" s="38">
        <v>1</v>
      </c>
      <c r="AI19" s="38"/>
      <c r="AJ19" s="38"/>
      <c r="AK19" s="38" t="s">
        <v>130</v>
      </c>
      <c r="AL19" s="38">
        <v>70</v>
      </c>
      <c r="AM19" s="38"/>
      <c r="AN19" s="37" t="s">
        <v>159</v>
      </c>
      <c r="AO19" s="37" t="s">
        <v>130</v>
      </c>
      <c r="AP19" s="37" t="s">
        <v>130</v>
      </c>
      <c r="AQ19" s="37"/>
      <c r="AR19" s="37" t="s">
        <v>130</v>
      </c>
      <c r="AS19" s="37"/>
      <c r="AT19" s="37"/>
      <c r="AU19" s="37"/>
    </row>
    <row r="20" spans="1:47" ht="45.75">
      <c r="A20" s="37" t="s">
        <v>60</v>
      </c>
      <c r="B20" s="37"/>
      <c r="C20" s="38" t="s">
        <v>75</v>
      </c>
      <c r="D20" s="38">
        <v>3800838</v>
      </c>
      <c r="E20" s="38" t="s">
        <v>62</v>
      </c>
      <c r="F20" s="38"/>
      <c r="G20" s="38" t="s">
        <v>63</v>
      </c>
      <c r="H20" s="38"/>
      <c r="I20" s="38" t="s">
        <v>134</v>
      </c>
      <c r="J20" s="38" t="s">
        <v>64</v>
      </c>
      <c r="K20" s="38">
        <v>3884132698</v>
      </c>
      <c r="L20" s="38" t="s">
        <v>110</v>
      </c>
      <c r="M20" s="38"/>
      <c r="N20" s="38" t="s">
        <v>98</v>
      </c>
      <c r="O20" s="38"/>
      <c r="P20" s="38" t="s">
        <v>146</v>
      </c>
      <c r="Q20" s="38" t="s">
        <v>147</v>
      </c>
      <c r="R20" s="38" t="s">
        <v>148</v>
      </c>
      <c r="S20" s="38" t="s">
        <v>149</v>
      </c>
      <c r="T20" s="38">
        <v>3884132698</v>
      </c>
      <c r="U20" s="39" t="s">
        <v>150</v>
      </c>
      <c r="V20" s="38"/>
      <c r="W20" s="38"/>
      <c r="X20" s="38"/>
      <c r="Y20" s="38"/>
      <c r="Z20" s="38"/>
      <c r="AA20" s="38"/>
      <c r="AB20" s="38">
        <v>5</v>
      </c>
      <c r="AC20" s="38">
        <v>23</v>
      </c>
      <c r="AD20" s="38">
        <v>30</v>
      </c>
      <c r="AE20" s="38">
        <v>38</v>
      </c>
      <c r="AF20" s="40">
        <v>0.15</v>
      </c>
      <c r="AG20" s="38"/>
      <c r="AH20" s="38"/>
      <c r="AI20" s="38"/>
      <c r="AJ20" s="38"/>
      <c r="AK20" s="38"/>
      <c r="AL20" s="38">
        <v>3</v>
      </c>
      <c r="AM20" s="38">
        <v>2</v>
      </c>
      <c r="AN20" s="37" t="s">
        <v>132</v>
      </c>
      <c r="AO20" s="37" t="s">
        <v>130</v>
      </c>
      <c r="AP20" s="37" t="s">
        <v>130</v>
      </c>
      <c r="AQ20" s="37"/>
      <c r="AR20" s="37"/>
      <c r="AS20" s="37"/>
      <c r="AT20" s="37"/>
      <c r="AU20" s="37"/>
    </row>
    <row r="21" spans="1:47" ht="75.75">
      <c r="A21" s="37" t="s">
        <v>60</v>
      </c>
      <c r="B21" s="37"/>
      <c r="C21" s="38" t="s">
        <v>76</v>
      </c>
      <c r="D21" s="38">
        <v>3800853</v>
      </c>
      <c r="E21" s="38" t="s">
        <v>62</v>
      </c>
      <c r="F21" s="38"/>
      <c r="G21" s="38" t="s">
        <v>63</v>
      </c>
      <c r="H21" s="38" t="s">
        <v>122</v>
      </c>
      <c r="I21" s="38" t="s">
        <v>134</v>
      </c>
      <c r="J21" s="38" t="s">
        <v>71</v>
      </c>
      <c r="K21" s="38">
        <v>4279930</v>
      </c>
      <c r="L21" s="38" t="s">
        <v>113</v>
      </c>
      <c r="M21" s="38"/>
      <c r="N21" s="38" t="s">
        <v>97</v>
      </c>
      <c r="O21" s="38">
        <v>4600</v>
      </c>
      <c r="P21" s="38" t="s">
        <v>151</v>
      </c>
      <c r="Q21" s="38" t="s">
        <v>152</v>
      </c>
      <c r="R21" s="38"/>
      <c r="S21" s="38"/>
      <c r="T21" s="38">
        <v>3884727602</v>
      </c>
      <c r="U21" s="39" t="s">
        <v>153</v>
      </c>
      <c r="V21" s="38" t="s">
        <v>154</v>
      </c>
      <c r="W21" s="38" t="s">
        <v>155</v>
      </c>
      <c r="X21" s="38" t="s">
        <v>156</v>
      </c>
      <c r="Y21" s="38" t="s">
        <v>157</v>
      </c>
      <c r="Z21" s="38">
        <v>3884176051</v>
      </c>
      <c r="AA21" s="39" t="s">
        <v>158</v>
      </c>
      <c r="AB21" s="38">
        <v>16</v>
      </c>
      <c r="AC21" s="38">
        <v>110</v>
      </c>
      <c r="AD21" s="38">
        <v>155</v>
      </c>
      <c r="AE21" s="38">
        <v>155</v>
      </c>
      <c r="AF21" s="38"/>
      <c r="AG21" s="38"/>
      <c r="AH21" s="38"/>
      <c r="AI21" s="38" t="s">
        <v>130</v>
      </c>
      <c r="AJ21" s="38"/>
      <c r="AK21" s="38"/>
      <c r="AL21" s="38">
        <v>70</v>
      </c>
      <c r="AM21" s="38">
        <v>35</v>
      </c>
      <c r="AN21" s="37" t="s">
        <v>159</v>
      </c>
      <c r="AO21" s="37" t="s">
        <v>130</v>
      </c>
      <c r="AP21" s="37"/>
      <c r="AQ21" s="37"/>
      <c r="AR21" s="37"/>
      <c r="AS21" s="37"/>
      <c r="AT21" s="37"/>
      <c r="AU21" s="37"/>
    </row>
    <row r="22" spans="1:47" ht="45.75">
      <c r="A22" s="37" t="s">
        <v>60</v>
      </c>
      <c r="B22" s="37"/>
      <c r="C22" s="38" t="s">
        <v>77</v>
      </c>
      <c r="D22" s="38">
        <v>3800780</v>
      </c>
      <c r="E22" s="38" t="s">
        <v>62</v>
      </c>
      <c r="F22" s="38"/>
      <c r="G22" s="38" t="s">
        <v>63</v>
      </c>
      <c r="H22" s="38" t="s">
        <v>122</v>
      </c>
      <c r="I22" s="38" t="s">
        <v>195</v>
      </c>
      <c r="J22" s="38" t="s">
        <v>64</v>
      </c>
      <c r="K22" s="38">
        <v>3887481001</v>
      </c>
      <c r="L22" s="38" t="s">
        <v>114</v>
      </c>
      <c r="M22" s="38"/>
      <c r="N22" s="38" t="s">
        <v>99</v>
      </c>
      <c r="O22" s="38">
        <v>4643</v>
      </c>
      <c r="P22" s="38" t="s">
        <v>196</v>
      </c>
      <c r="Q22" s="38" t="s">
        <v>197</v>
      </c>
      <c r="R22" s="38" t="s">
        <v>198</v>
      </c>
      <c r="S22" s="38" t="s">
        <v>163</v>
      </c>
      <c r="T22" s="38">
        <v>3884173303</v>
      </c>
      <c r="U22" s="39" t="s">
        <v>199</v>
      </c>
      <c r="V22" s="38"/>
      <c r="W22" s="38"/>
      <c r="X22" s="38"/>
      <c r="Y22" s="38"/>
      <c r="Z22" s="38"/>
      <c r="AA22" s="38"/>
      <c r="AB22" s="38">
        <v>5</v>
      </c>
      <c r="AC22" s="38">
        <v>18</v>
      </c>
      <c r="AD22" s="38">
        <v>27</v>
      </c>
      <c r="AE22" s="38">
        <v>29</v>
      </c>
      <c r="AF22" s="40">
        <v>0.2</v>
      </c>
      <c r="AG22" s="38"/>
      <c r="AH22" s="38"/>
      <c r="AI22" s="38"/>
      <c r="AJ22" s="38" t="s">
        <v>130</v>
      </c>
      <c r="AK22" s="38"/>
      <c r="AL22" s="38">
        <v>2</v>
      </c>
      <c r="AM22" s="38">
        <v>1</v>
      </c>
      <c r="AN22" s="37" t="s">
        <v>132</v>
      </c>
      <c r="AO22" s="37" t="s">
        <v>130</v>
      </c>
      <c r="AP22" s="37" t="s">
        <v>130</v>
      </c>
      <c r="AQ22" s="37"/>
      <c r="AR22" s="37" t="s">
        <v>130</v>
      </c>
      <c r="AS22" s="37"/>
      <c r="AT22" s="37"/>
      <c r="AU22" s="37"/>
    </row>
    <row r="23" spans="1:47" ht="45.75">
      <c r="A23" s="37" t="s">
        <v>60</v>
      </c>
      <c r="B23" s="37"/>
      <c r="C23" s="38" t="s">
        <v>78</v>
      </c>
      <c r="D23" s="38"/>
      <c r="E23" s="38" t="s">
        <v>62</v>
      </c>
      <c r="F23" s="38"/>
      <c r="G23" s="38" t="s">
        <v>63</v>
      </c>
      <c r="H23" s="38" t="s">
        <v>182</v>
      </c>
      <c r="I23" s="38" t="s">
        <v>134</v>
      </c>
      <c r="J23" s="38" t="s">
        <v>71</v>
      </c>
      <c r="K23" s="38">
        <v>3884703406</v>
      </c>
      <c r="L23" s="38" t="s">
        <v>120</v>
      </c>
      <c r="M23" s="38"/>
      <c r="N23" s="38" t="s">
        <v>79</v>
      </c>
      <c r="O23" s="38"/>
      <c r="P23" s="38" t="s">
        <v>183</v>
      </c>
      <c r="Q23" s="38" t="s">
        <v>184</v>
      </c>
      <c r="R23" s="38" t="s">
        <v>185</v>
      </c>
      <c r="S23" s="38" t="s">
        <v>185</v>
      </c>
      <c r="T23" s="38"/>
      <c r="U23" s="39" t="s">
        <v>186</v>
      </c>
      <c r="V23" s="38" t="s">
        <v>190</v>
      </c>
      <c r="W23" s="38" t="s">
        <v>187</v>
      </c>
      <c r="X23" s="38" t="s">
        <v>185</v>
      </c>
      <c r="Y23" s="38" t="s">
        <v>185</v>
      </c>
      <c r="Z23" s="38">
        <v>38841723</v>
      </c>
      <c r="AA23" s="39" t="s">
        <v>188</v>
      </c>
      <c r="AB23" s="38">
        <v>8</v>
      </c>
      <c r="AC23" s="38">
        <v>86</v>
      </c>
      <c r="AD23" s="38">
        <v>110</v>
      </c>
      <c r="AE23" s="38">
        <v>120</v>
      </c>
      <c r="AF23" s="38"/>
      <c r="AG23" s="38"/>
      <c r="AH23" s="38">
        <v>10</v>
      </c>
      <c r="AI23" s="38"/>
      <c r="AJ23" s="38" t="s">
        <v>130</v>
      </c>
      <c r="AK23" s="38"/>
      <c r="AL23" s="38">
        <v>20</v>
      </c>
      <c r="AM23" s="38">
        <v>4</v>
      </c>
      <c r="AN23" s="37" t="s">
        <v>159</v>
      </c>
      <c r="AO23" s="37" t="s">
        <v>130</v>
      </c>
      <c r="AP23" s="37" t="s">
        <v>130</v>
      </c>
      <c r="AQ23" s="37"/>
      <c r="AR23" s="37" t="s">
        <v>130</v>
      </c>
      <c r="AS23" s="37" t="s">
        <v>130</v>
      </c>
      <c r="AT23" s="37" t="s">
        <v>189</v>
      </c>
      <c r="AU23" s="37"/>
    </row>
    <row r="24" spans="1:47" ht="75.75">
      <c r="A24" s="37" t="s">
        <v>60</v>
      </c>
      <c r="B24" s="37"/>
      <c r="C24" s="38" t="s">
        <v>80</v>
      </c>
      <c r="D24" s="38">
        <v>3800158</v>
      </c>
      <c r="E24" s="38" t="s">
        <v>62</v>
      </c>
      <c r="F24" s="38"/>
      <c r="G24" s="38" t="s">
        <v>63</v>
      </c>
      <c r="H24" s="38" t="s">
        <v>122</v>
      </c>
      <c r="I24" s="38" t="s">
        <v>134</v>
      </c>
      <c r="J24" s="38" t="s">
        <v>71</v>
      </c>
      <c r="K24" s="38">
        <v>388423527</v>
      </c>
      <c r="L24" s="38" t="s">
        <v>115</v>
      </c>
      <c r="M24" s="38"/>
      <c r="N24" s="38" t="s">
        <v>97</v>
      </c>
      <c r="O24" s="38">
        <v>4600</v>
      </c>
      <c r="P24" s="38" t="s">
        <v>211</v>
      </c>
      <c r="Q24" s="38" t="s">
        <v>212</v>
      </c>
      <c r="R24" s="38" t="s">
        <v>213</v>
      </c>
      <c r="S24" s="38" t="s">
        <v>175</v>
      </c>
      <c r="T24" s="38"/>
      <c r="U24" s="39" t="s">
        <v>214</v>
      </c>
      <c r="V24" s="38" t="s">
        <v>215</v>
      </c>
      <c r="W24" s="38" t="s">
        <v>216</v>
      </c>
      <c r="X24" s="38" t="s">
        <v>217</v>
      </c>
      <c r="Y24" s="38" t="s">
        <v>157</v>
      </c>
      <c r="Z24" s="38">
        <v>3884751248</v>
      </c>
      <c r="AA24" s="39" t="s">
        <v>218</v>
      </c>
      <c r="AB24" s="38">
        <v>12</v>
      </c>
      <c r="AC24" s="38">
        <v>66</v>
      </c>
      <c r="AD24" s="38">
        <v>167</v>
      </c>
      <c r="AE24" s="38">
        <v>123</v>
      </c>
      <c r="AF24" s="38"/>
      <c r="AG24" s="38"/>
      <c r="AH24" s="38">
        <v>8</v>
      </c>
      <c r="AI24" s="38"/>
      <c r="AJ24" s="38" t="s">
        <v>130</v>
      </c>
      <c r="AK24" s="38"/>
      <c r="AL24" s="38">
        <v>111</v>
      </c>
      <c r="AM24" s="38">
        <v>34</v>
      </c>
      <c r="AN24" s="37" t="s">
        <v>159</v>
      </c>
      <c r="AO24" s="37"/>
      <c r="AP24" s="37" t="s">
        <v>130</v>
      </c>
      <c r="AQ24" s="37"/>
      <c r="AR24" s="37"/>
      <c r="AS24" s="37" t="s">
        <v>130</v>
      </c>
      <c r="AT24" s="37" t="s">
        <v>189</v>
      </c>
      <c r="AU24" s="37"/>
    </row>
    <row r="25" spans="1:47" ht="45.75">
      <c r="A25" s="37" t="s">
        <v>60</v>
      </c>
      <c r="B25" s="37"/>
      <c r="C25" s="38" t="s">
        <v>81</v>
      </c>
      <c r="D25" s="38">
        <v>3800168</v>
      </c>
      <c r="E25" s="38" t="s">
        <v>62</v>
      </c>
      <c r="F25" s="38"/>
      <c r="G25" s="38" t="s">
        <v>63</v>
      </c>
      <c r="H25" s="38" t="s">
        <v>122</v>
      </c>
      <c r="I25" s="38" t="s">
        <v>134</v>
      </c>
      <c r="J25" s="38" t="s">
        <v>71</v>
      </c>
      <c r="K25" s="38">
        <v>4271626</v>
      </c>
      <c r="L25" s="38" t="s">
        <v>108</v>
      </c>
      <c r="M25" s="38"/>
      <c r="N25" s="38" t="s">
        <v>79</v>
      </c>
      <c r="O25" s="38">
        <v>4612</v>
      </c>
      <c r="P25" s="38" t="s">
        <v>191</v>
      </c>
      <c r="Q25" s="38" t="s">
        <v>192</v>
      </c>
      <c r="R25" s="38" t="s">
        <v>205</v>
      </c>
      <c r="S25" s="38" t="s">
        <v>206</v>
      </c>
      <c r="T25" s="38">
        <v>155729703</v>
      </c>
      <c r="U25" s="39" t="s">
        <v>207</v>
      </c>
      <c r="V25" s="38" t="s">
        <v>208</v>
      </c>
      <c r="W25" s="38" t="s">
        <v>209</v>
      </c>
      <c r="X25" s="38" t="s">
        <v>205</v>
      </c>
      <c r="Y25" s="38" t="s">
        <v>210</v>
      </c>
      <c r="Z25" s="38"/>
      <c r="AA25" s="38"/>
      <c r="AB25" s="38">
        <v>46</v>
      </c>
      <c r="AC25" s="38">
        <v>146</v>
      </c>
      <c r="AD25" s="38">
        <v>685</v>
      </c>
      <c r="AE25" s="38">
        <v>508</v>
      </c>
      <c r="AF25" s="38"/>
      <c r="AG25" s="38"/>
      <c r="AH25" s="38">
        <v>982</v>
      </c>
      <c r="AI25" s="38"/>
      <c r="AJ25" s="38" t="s">
        <v>130</v>
      </c>
      <c r="AK25" s="38"/>
      <c r="AL25" s="38"/>
      <c r="AM25" s="38"/>
      <c r="AN25" s="37" t="s">
        <v>159</v>
      </c>
      <c r="AO25" s="37"/>
      <c r="AP25" s="37"/>
      <c r="AQ25" s="37"/>
      <c r="AR25" s="37"/>
      <c r="AS25" s="37"/>
      <c r="AT25" s="37"/>
      <c r="AU25" s="37"/>
    </row>
    <row r="26" spans="1:47" ht="45.75">
      <c r="A26" s="37" t="s">
        <v>60</v>
      </c>
      <c r="B26" s="37"/>
      <c r="C26" s="38" t="s">
        <v>83</v>
      </c>
      <c r="D26" s="38">
        <v>3800777</v>
      </c>
      <c r="E26" s="38" t="s">
        <v>62</v>
      </c>
      <c r="F26" s="38"/>
      <c r="G26" s="38" t="s">
        <v>63</v>
      </c>
      <c r="H26" s="38" t="s">
        <v>122</v>
      </c>
      <c r="I26" s="38" t="s">
        <v>134</v>
      </c>
      <c r="J26" s="38" t="s">
        <v>71</v>
      </c>
      <c r="K26" s="38">
        <v>3888440500</v>
      </c>
      <c r="L26" s="38" t="s">
        <v>116</v>
      </c>
      <c r="M26" s="38"/>
      <c r="N26" s="38" t="s">
        <v>82</v>
      </c>
      <c r="O26" s="38">
        <v>4500</v>
      </c>
      <c r="P26" s="38" t="s">
        <v>161</v>
      </c>
      <c r="Q26" s="38" t="s">
        <v>162</v>
      </c>
      <c r="R26" s="38" t="s">
        <v>163</v>
      </c>
      <c r="S26" s="38" t="s">
        <v>163</v>
      </c>
      <c r="T26" s="38">
        <v>388440500</v>
      </c>
      <c r="U26" s="39" t="s">
        <v>164</v>
      </c>
      <c r="V26" s="38" t="s">
        <v>165</v>
      </c>
      <c r="W26" s="38" t="s">
        <v>166</v>
      </c>
      <c r="X26" s="38" t="s">
        <v>163</v>
      </c>
      <c r="Y26" s="38" t="s">
        <v>163</v>
      </c>
      <c r="Z26" s="38">
        <v>388404298</v>
      </c>
      <c r="AA26" s="38"/>
      <c r="AB26" s="38">
        <v>16</v>
      </c>
      <c r="AC26" s="44"/>
      <c r="AD26" s="38">
        <v>197</v>
      </c>
      <c r="AE26" s="38">
        <v>200</v>
      </c>
      <c r="AF26" s="38"/>
      <c r="AG26" s="38"/>
      <c r="AH26" s="38"/>
      <c r="AI26" s="38"/>
      <c r="AJ26" s="38"/>
      <c r="AK26" s="38"/>
      <c r="AL26" s="38"/>
      <c r="AM26" s="38"/>
      <c r="AN26" s="37" t="s">
        <v>159</v>
      </c>
      <c r="AO26" s="37"/>
      <c r="AP26" s="37"/>
      <c r="AQ26" s="37"/>
      <c r="AR26" s="37"/>
      <c r="AS26" s="37"/>
      <c r="AT26" s="37"/>
      <c r="AU26" s="37"/>
    </row>
    <row r="27" spans="1:47" ht="30.75">
      <c r="A27" s="37" t="s">
        <v>60</v>
      </c>
      <c r="B27" s="37"/>
      <c r="C27" s="38" t="s">
        <v>84</v>
      </c>
      <c r="D27" s="38">
        <v>3800232</v>
      </c>
      <c r="E27" s="38" t="s">
        <v>62</v>
      </c>
      <c r="F27" s="38"/>
      <c r="G27" s="38" t="s">
        <v>63</v>
      </c>
      <c r="H27" s="38" t="s">
        <v>122</v>
      </c>
      <c r="I27" s="38" t="s">
        <v>134</v>
      </c>
      <c r="J27" s="38" t="s">
        <v>71</v>
      </c>
      <c r="K27" s="38" t="s">
        <v>90</v>
      </c>
      <c r="L27" s="38" t="s">
        <v>118</v>
      </c>
      <c r="M27" s="38"/>
      <c r="N27" s="38" t="s">
        <v>101</v>
      </c>
      <c r="O27" s="38">
        <v>4541</v>
      </c>
      <c r="P27" s="38" t="s">
        <v>177</v>
      </c>
      <c r="Q27" s="38" t="s">
        <v>178</v>
      </c>
      <c r="R27" s="38" t="s">
        <v>179</v>
      </c>
      <c r="S27" s="38" t="s">
        <v>179</v>
      </c>
      <c r="T27" s="38" t="s">
        <v>180</v>
      </c>
      <c r="U27" s="39" t="s">
        <v>181</v>
      </c>
      <c r="V27" s="38"/>
      <c r="W27" s="38"/>
      <c r="X27" s="38"/>
      <c r="Y27" s="38"/>
      <c r="Z27" s="38"/>
      <c r="AA27" s="38"/>
      <c r="AB27" s="38">
        <v>12</v>
      </c>
      <c r="AC27" s="38">
        <v>50</v>
      </c>
      <c r="AD27" s="38">
        <v>180</v>
      </c>
      <c r="AE27" s="38">
        <v>130</v>
      </c>
      <c r="AF27" s="38"/>
      <c r="AG27" s="38"/>
      <c r="AH27" s="38">
        <v>5</v>
      </c>
      <c r="AI27" s="38"/>
      <c r="AJ27" s="38"/>
      <c r="AK27" s="38"/>
      <c r="AL27" s="38">
        <v>35</v>
      </c>
      <c r="AM27" s="38">
        <v>30</v>
      </c>
      <c r="AN27" s="37" t="s">
        <v>132</v>
      </c>
      <c r="AO27" s="37" t="s">
        <v>130</v>
      </c>
      <c r="AP27" s="37" t="s">
        <v>130</v>
      </c>
      <c r="AQ27" s="37"/>
      <c r="AR27" s="37"/>
      <c r="AS27" s="37"/>
      <c r="AT27" s="37"/>
      <c r="AU27" s="37"/>
    </row>
    <row r="28" spans="1:47" ht="45.75">
      <c r="A28" s="37" t="s">
        <v>60</v>
      </c>
      <c r="B28" s="37"/>
      <c r="C28" s="38" t="s">
        <v>85</v>
      </c>
      <c r="D28" s="38">
        <v>3800803</v>
      </c>
      <c r="E28" s="38" t="s">
        <v>62</v>
      </c>
      <c r="F28" s="38"/>
      <c r="G28" s="38" t="s">
        <v>63</v>
      </c>
      <c r="H28" s="38" t="s">
        <v>122</v>
      </c>
      <c r="I28" s="38" t="s">
        <v>123</v>
      </c>
      <c r="J28" s="38" t="s">
        <v>71</v>
      </c>
      <c r="K28" s="38">
        <v>3886405973</v>
      </c>
      <c r="L28" s="38" t="s">
        <v>117</v>
      </c>
      <c r="M28" s="38"/>
      <c r="N28" s="38" t="s">
        <v>86</v>
      </c>
      <c r="O28" s="38">
        <v>4512</v>
      </c>
      <c r="P28" s="38" t="s">
        <v>167</v>
      </c>
      <c r="Q28" s="38" t="s">
        <v>168</v>
      </c>
      <c r="R28" s="38" t="s">
        <v>127</v>
      </c>
      <c r="S28" s="38" t="s">
        <v>169</v>
      </c>
      <c r="T28" s="38" t="s">
        <v>170</v>
      </c>
      <c r="U28" s="39" t="s">
        <v>171</v>
      </c>
      <c r="V28" s="38"/>
      <c r="W28" s="38"/>
      <c r="X28" s="38"/>
      <c r="Y28" s="38"/>
      <c r="Z28" s="38"/>
      <c r="AA28" s="38"/>
      <c r="AB28" s="38">
        <v>5</v>
      </c>
      <c r="AC28" s="38">
        <v>22</v>
      </c>
      <c r="AD28" s="38">
        <v>30</v>
      </c>
      <c r="AE28" s="38">
        <v>30</v>
      </c>
      <c r="AF28" s="38"/>
      <c r="AG28" s="38"/>
      <c r="AH28" s="38"/>
      <c r="AI28" s="38" t="s">
        <v>130</v>
      </c>
      <c r="AJ28" s="38"/>
      <c r="AK28" s="38"/>
      <c r="AL28" s="38">
        <v>2</v>
      </c>
      <c r="AM28" s="38">
        <v>2</v>
      </c>
      <c r="AN28" s="37" t="s">
        <v>132</v>
      </c>
      <c r="AO28" s="37" t="s">
        <v>130</v>
      </c>
      <c r="AP28" s="37" t="s">
        <v>130</v>
      </c>
      <c r="AQ28" s="37" t="s">
        <v>130</v>
      </c>
      <c r="AR28" s="37" t="s">
        <v>130</v>
      </c>
      <c r="AS28" s="37" t="s">
        <v>130</v>
      </c>
      <c r="AT28" s="37" t="s">
        <v>130</v>
      </c>
      <c r="AU28" s="37" t="s">
        <v>172</v>
      </c>
    </row>
    <row r="29" spans="1:47" ht="60.75">
      <c r="A29" s="37" t="s">
        <v>60</v>
      </c>
      <c r="B29" s="37"/>
      <c r="C29" s="38" t="s">
        <v>87</v>
      </c>
      <c r="D29" s="38">
        <v>3800825</v>
      </c>
      <c r="E29" s="38" t="s">
        <v>62</v>
      </c>
      <c r="F29" s="38"/>
      <c r="G29" s="38" t="s">
        <v>63</v>
      </c>
      <c r="H29" s="38" t="s">
        <v>122</v>
      </c>
      <c r="I29" s="38" t="s">
        <v>225</v>
      </c>
      <c r="J29" s="38" t="s">
        <v>71</v>
      </c>
      <c r="K29" s="38">
        <v>388420031</v>
      </c>
      <c r="L29" s="38" t="s">
        <v>121</v>
      </c>
      <c r="M29" s="38"/>
      <c r="N29" s="38" t="s">
        <v>100</v>
      </c>
      <c r="O29" s="38">
        <v>4500</v>
      </c>
      <c r="P29" s="38" t="s">
        <v>226</v>
      </c>
      <c r="Q29" s="38" t="s">
        <v>227</v>
      </c>
      <c r="R29" s="38" t="s">
        <v>148</v>
      </c>
      <c r="S29" s="38" t="s">
        <v>228</v>
      </c>
      <c r="T29" s="38">
        <v>3886443559</v>
      </c>
      <c r="U29" s="39" t="s">
        <v>229</v>
      </c>
      <c r="V29" s="38"/>
      <c r="W29" s="38"/>
      <c r="X29" s="38"/>
      <c r="Y29" s="38"/>
      <c r="Z29" s="38"/>
      <c r="AA29" s="38"/>
      <c r="AB29" s="38">
        <v>5</v>
      </c>
      <c r="AC29" s="38">
        <v>70</v>
      </c>
      <c r="AD29" s="38">
        <v>50</v>
      </c>
      <c r="AE29" s="38"/>
      <c r="AF29" s="40">
        <v>0.6</v>
      </c>
      <c r="AG29" s="38" t="s">
        <v>230</v>
      </c>
      <c r="AH29" s="38">
        <v>7</v>
      </c>
      <c r="AI29" s="38"/>
      <c r="AJ29" s="38" t="s">
        <v>130</v>
      </c>
      <c r="AK29" s="38"/>
      <c r="AL29" s="38">
        <v>8</v>
      </c>
      <c r="AM29" s="38">
        <v>20</v>
      </c>
      <c r="AN29" s="37" t="s">
        <v>132</v>
      </c>
      <c r="AO29" s="37" t="s">
        <v>130</v>
      </c>
      <c r="AP29" s="37" t="s">
        <v>130</v>
      </c>
      <c r="AQ29" s="37"/>
      <c r="AR29" s="37"/>
      <c r="AS29" s="37"/>
      <c r="AT29" s="37"/>
      <c r="AU29" s="37" t="s">
        <v>231</v>
      </c>
    </row>
    <row r="30" spans="1:47" ht="15.75">
      <c r="A30" s="37"/>
      <c r="B30" s="37"/>
      <c r="C30" s="38"/>
      <c r="D30" s="38"/>
      <c r="E30" s="38"/>
      <c r="F30" s="38"/>
      <c r="G30" s="38"/>
      <c r="H30" s="38"/>
      <c r="I30" s="38"/>
      <c r="J30" s="38"/>
      <c r="K30" s="38" t="s">
        <v>91</v>
      </c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>
        <f>SUM(AB12:AB29)</f>
        <v>204</v>
      </c>
      <c r="AC30" s="38">
        <f>SUM(AC12:AC29)</f>
        <v>866</v>
      </c>
      <c r="AD30" s="38">
        <f>SUM(AD12:AD29)</f>
        <v>2250</v>
      </c>
      <c r="AE30" s="38">
        <f>SUM(AE12:AE29)</f>
        <v>2211</v>
      </c>
      <c r="AF30" s="38"/>
      <c r="AG30" s="38"/>
      <c r="AH30" s="38">
        <f>SUM(AH14:AH29)</f>
        <v>1016</v>
      </c>
      <c r="AI30" s="38"/>
      <c r="AJ30" s="38"/>
      <c r="AK30" s="38"/>
      <c r="AL30" s="38">
        <f>SUM(AL12:AL29)</f>
        <v>390</v>
      </c>
      <c r="AM30" s="38">
        <f>SUM(AM12:AM29)</f>
        <v>165</v>
      </c>
      <c r="AN30" s="37"/>
      <c r="AO30" s="37"/>
      <c r="AP30" s="37"/>
      <c r="AQ30" s="37"/>
      <c r="AR30" s="37"/>
      <c r="AS30" s="37"/>
      <c r="AT30" s="37"/>
      <c r="AU30" s="37"/>
    </row>
    <row r="31" spans="1:47" ht="15.75">
      <c r="A31" s="37"/>
      <c r="B31" s="37"/>
      <c r="C31" s="38"/>
      <c r="D31" s="44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7"/>
      <c r="AO31" s="37"/>
      <c r="AP31" s="37"/>
      <c r="AQ31" s="37"/>
      <c r="AR31" s="37"/>
      <c r="AS31" s="37"/>
      <c r="AT31" s="37"/>
      <c r="AU31" s="37"/>
    </row>
    <row r="32" spans="1:47" ht="15.75">
      <c r="A32" s="37"/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7"/>
      <c r="AO32" s="37"/>
      <c r="AP32" s="37"/>
      <c r="AQ32" s="37"/>
      <c r="AR32" s="37"/>
      <c r="AS32" s="37"/>
      <c r="AT32" s="37"/>
      <c r="AU32" s="37"/>
    </row>
    <row r="33" spans="1:47" ht="15.75">
      <c r="A33" s="37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7"/>
      <c r="AO33" s="37"/>
      <c r="AP33" s="37"/>
      <c r="AQ33" s="37"/>
      <c r="AR33" s="37"/>
      <c r="AS33" s="37"/>
      <c r="AT33" s="37"/>
      <c r="AU33" s="37"/>
    </row>
    <row r="34" spans="1:47" s="3" customFormat="1" ht="15.75">
      <c r="A34" s="41" t="s">
        <v>245</v>
      </c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1"/>
      <c r="AO34" s="41"/>
      <c r="AP34" s="41"/>
      <c r="AQ34" s="41"/>
      <c r="AR34" s="41"/>
      <c r="AS34" s="41"/>
      <c r="AT34" s="41"/>
      <c r="AU34" s="41"/>
    </row>
    <row r="35" spans="1:47" ht="15.75">
      <c r="A35" s="1"/>
      <c r="B35" s="1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1"/>
      <c r="AO35" s="1"/>
      <c r="AP35" s="1"/>
      <c r="AQ35" s="1"/>
      <c r="AR35" s="1"/>
      <c r="AS35" s="1"/>
      <c r="AT35" s="1"/>
      <c r="AU35" s="1"/>
    </row>
    <row r="36" spans="1:47" ht="15.7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1"/>
      <c r="AO36" s="1"/>
      <c r="AP36" s="1"/>
      <c r="AQ36" s="1"/>
      <c r="AR36" s="1"/>
      <c r="AS36" s="1"/>
      <c r="AT36" s="1"/>
      <c r="AU36" s="1"/>
    </row>
    <row r="37" spans="1:47" ht="15.7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1"/>
      <c r="AO37" s="1"/>
      <c r="AP37" s="1"/>
      <c r="AQ37" s="1"/>
      <c r="AR37" s="1"/>
      <c r="AS37" s="1"/>
      <c r="AT37" s="1"/>
      <c r="AU37" s="1"/>
    </row>
    <row r="38" spans="1:47" ht="15.75">
      <c r="A38" s="1"/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1"/>
      <c r="AO38" s="1"/>
      <c r="AP38" s="1"/>
      <c r="AQ38" s="1"/>
      <c r="AR38" s="1"/>
      <c r="AS38" s="1"/>
      <c r="AT38" s="1"/>
      <c r="AU38" s="1"/>
    </row>
    <row r="39" spans="1:47" ht="15.75">
      <c r="A39" s="1"/>
      <c r="B39" s="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1"/>
      <c r="AO39" s="1"/>
      <c r="AP39" s="1"/>
      <c r="AQ39" s="1"/>
      <c r="AR39" s="1"/>
      <c r="AS39" s="1"/>
      <c r="AT39" s="1"/>
      <c r="AU39" s="1"/>
    </row>
    <row r="40" spans="1:47" ht="15.75">
      <c r="A40" s="1"/>
      <c r="B40" s="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1"/>
      <c r="AO40" s="1"/>
      <c r="AP40" s="1"/>
      <c r="AQ40" s="1"/>
      <c r="AR40" s="1"/>
      <c r="AS40" s="1"/>
      <c r="AT40" s="1"/>
      <c r="AU40" s="1"/>
    </row>
    <row r="41" spans="1:47" ht="15.75">
      <c r="A41" s="1"/>
      <c r="B41" s="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1"/>
      <c r="AO41" s="1"/>
      <c r="AP41" s="1"/>
      <c r="AQ41" s="1"/>
      <c r="AR41" s="1"/>
      <c r="AS41" s="1"/>
      <c r="AT41" s="1"/>
      <c r="AU41" s="1"/>
    </row>
    <row r="42" spans="1:47" ht="15.75">
      <c r="A42" s="1"/>
      <c r="B42" s="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1"/>
      <c r="AO42" s="1"/>
      <c r="AP42" s="1"/>
      <c r="AQ42" s="1"/>
      <c r="AR42" s="1"/>
      <c r="AS42" s="1"/>
      <c r="AT42" s="1"/>
      <c r="AU42" s="1"/>
    </row>
    <row r="43" spans="1:47" ht="15.75">
      <c r="A43" s="1"/>
      <c r="B43" s="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1"/>
      <c r="AO43" s="1"/>
      <c r="AP43" s="1"/>
      <c r="AQ43" s="1"/>
      <c r="AR43" s="1"/>
      <c r="AS43" s="1"/>
      <c r="AT43" s="1"/>
      <c r="AU43" s="1"/>
    </row>
    <row r="44" spans="1:47" ht="15.75">
      <c r="A44" s="1"/>
      <c r="B44" s="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1"/>
      <c r="AO44" s="1"/>
      <c r="AP44" s="1"/>
      <c r="AQ44" s="1"/>
      <c r="AR44" s="1"/>
      <c r="AS44" s="1"/>
      <c r="AT44" s="1"/>
      <c r="AU44" s="1"/>
    </row>
    <row r="45" spans="1:47" ht="15.75">
      <c r="A45" s="1"/>
      <c r="B45" s="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1"/>
      <c r="AO45" s="1"/>
      <c r="AP45" s="1"/>
      <c r="AQ45" s="1"/>
      <c r="AR45" s="1"/>
      <c r="AS45" s="1"/>
      <c r="AT45" s="1"/>
      <c r="AU45" s="1"/>
    </row>
    <row r="46" spans="1:47" ht="15.75">
      <c r="A46" s="1"/>
      <c r="B46" s="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1"/>
      <c r="AO46" s="1"/>
      <c r="AP46" s="1"/>
      <c r="AQ46" s="1"/>
      <c r="AR46" s="1"/>
      <c r="AS46" s="1"/>
      <c r="AT46" s="1"/>
      <c r="AU46" s="1"/>
    </row>
    <row r="47" spans="1:47" ht="15.75">
      <c r="A47" s="1"/>
      <c r="B47" s="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1"/>
      <c r="AO47" s="1"/>
      <c r="AP47" s="1"/>
      <c r="AQ47" s="1"/>
      <c r="AR47" s="1"/>
      <c r="AS47" s="1"/>
      <c r="AT47" s="1"/>
      <c r="AU47" s="1"/>
    </row>
    <row r="48" spans="1:47" ht="15.75">
      <c r="A48" s="1"/>
      <c r="B48" s="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1"/>
      <c r="AO48" s="1"/>
      <c r="AP48" s="1"/>
      <c r="AQ48" s="1"/>
      <c r="AR48" s="1"/>
      <c r="AS48" s="1"/>
      <c r="AT48" s="1"/>
      <c r="AU48" s="1"/>
    </row>
    <row r="49" spans="1:47" ht="15.75">
      <c r="A49" s="1"/>
      <c r="B49" s="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1"/>
      <c r="AO49" s="1"/>
      <c r="AP49" s="1"/>
      <c r="AQ49" s="1"/>
      <c r="AR49" s="1"/>
      <c r="AS49" s="1"/>
      <c r="AT49" s="1"/>
      <c r="AU49" s="1"/>
    </row>
    <row r="50" spans="1:47" ht="15.75">
      <c r="A50" s="1"/>
      <c r="B50" s="1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1"/>
      <c r="AO50" s="1"/>
      <c r="AP50" s="1"/>
      <c r="AQ50" s="1"/>
      <c r="AR50" s="1"/>
      <c r="AS50" s="1"/>
      <c r="AT50" s="1"/>
      <c r="AU50" s="1"/>
    </row>
    <row r="51" spans="1:47" ht="15.75">
      <c r="A51" s="1"/>
      <c r="B51" s="1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1"/>
      <c r="AO51" s="1"/>
      <c r="AP51" s="1"/>
      <c r="AQ51" s="1"/>
      <c r="AR51" s="1"/>
      <c r="AS51" s="1"/>
      <c r="AT51" s="1"/>
      <c r="AU51" s="1"/>
    </row>
    <row r="52" spans="1:47" ht="15.75">
      <c r="A52" s="1"/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1"/>
      <c r="AO52" s="1"/>
      <c r="AP52" s="1"/>
      <c r="AQ52" s="1"/>
      <c r="AR52" s="1"/>
      <c r="AS52" s="1"/>
      <c r="AT52" s="1"/>
      <c r="AU52" s="1"/>
    </row>
    <row r="53" spans="1:47" ht="15.75">
      <c r="A53" s="1"/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1"/>
      <c r="AO53" s="1"/>
      <c r="AP53" s="1"/>
      <c r="AQ53" s="1"/>
      <c r="AR53" s="1"/>
      <c r="AS53" s="1"/>
      <c r="AT53" s="1"/>
      <c r="AU53" s="1"/>
    </row>
    <row r="54" spans="1:47" ht="15.75">
      <c r="A54" s="1"/>
      <c r="B54" s="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1"/>
      <c r="AO54" s="1"/>
      <c r="AP54" s="1"/>
      <c r="AQ54" s="1"/>
      <c r="AR54" s="1"/>
      <c r="AS54" s="1"/>
      <c r="AT54" s="1"/>
      <c r="AU54" s="1"/>
    </row>
    <row r="55" spans="1:47" ht="15.75">
      <c r="A55" s="1"/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1"/>
      <c r="AO55" s="1"/>
      <c r="AP55" s="1"/>
      <c r="AQ55" s="1"/>
      <c r="AR55" s="1"/>
      <c r="AS55" s="1"/>
      <c r="AT55" s="1"/>
      <c r="AU55" s="1"/>
    </row>
    <row r="56" spans="1:47" ht="15.7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1"/>
      <c r="AO56" s="1"/>
      <c r="AP56" s="1"/>
      <c r="AQ56" s="1"/>
      <c r="AR56" s="1"/>
      <c r="AS56" s="1"/>
      <c r="AT56" s="1"/>
      <c r="AU56" s="1"/>
    </row>
    <row r="57" spans="1:47" ht="15.75">
      <c r="A57" s="1"/>
      <c r="B57" s="1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1"/>
      <c r="AO57" s="1"/>
      <c r="AP57" s="1"/>
      <c r="AQ57" s="1"/>
      <c r="AR57" s="1"/>
      <c r="AS57" s="1"/>
      <c r="AT57" s="1"/>
      <c r="AU57" s="1"/>
    </row>
    <row r="58" spans="1:47" ht="15.75">
      <c r="A58" s="1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1"/>
      <c r="AO58" s="1"/>
      <c r="AP58" s="1"/>
      <c r="AQ58" s="1"/>
      <c r="AR58" s="1"/>
      <c r="AS58" s="1"/>
      <c r="AT58" s="1"/>
      <c r="AU58" s="1"/>
    </row>
    <row r="59" spans="1:47" ht="15.75">
      <c r="A59" s="1"/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1"/>
      <c r="AO59" s="1"/>
      <c r="AP59" s="1"/>
      <c r="AQ59" s="1"/>
      <c r="AR59" s="1"/>
      <c r="AS59" s="1"/>
      <c r="AT59" s="1"/>
      <c r="AU59" s="1"/>
    </row>
    <row r="60" spans="1:47" ht="15.75">
      <c r="A60" s="1"/>
      <c r="B60" s="1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1"/>
      <c r="AO60" s="1"/>
      <c r="AP60" s="1"/>
      <c r="AQ60" s="1"/>
      <c r="AR60" s="1"/>
      <c r="AS60" s="1"/>
      <c r="AT60" s="1"/>
      <c r="AU60" s="1"/>
    </row>
    <row r="61" spans="1:47" ht="15.75">
      <c r="A61" s="1"/>
      <c r="B61" s="1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1"/>
      <c r="AO61" s="1"/>
      <c r="AP61" s="1"/>
      <c r="AQ61" s="1"/>
      <c r="AR61" s="1"/>
      <c r="AS61" s="1"/>
      <c r="AT61" s="1"/>
      <c r="AU61" s="1"/>
    </row>
    <row r="62" spans="1:47" ht="15.75">
      <c r="A62" s="1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1"/>
      <c r="AO62" s="1"/>
      <c r="AP62" s="1"/>
      <c r="AQ62" s="1"/>
      <c r="AR62" s="1"/>
      <c r="AS62" s="1"/>
      <c r="AT62" s="1"/>
      <c r="AU62" s="1"/>
    </row>
    <row r="63" spans="1:47" ht="15.75">
      <c r="A63" s="1"/>
      <c r="B63" s="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1"/>
      <c r="AO63" s="1"/>
      <c r="AP63" s="1"/>
      <c r="AQ63" s="1"/>
      <c r="AR63" s="1"/>
      <c r="AS63" s="1"/>
      <c r="AT63" s="1"/>
      <c r="AU63" s="1"/>
    </row>
    <row r="64" spans="1:47" ht="15.75">
      <c r="A64" s="1"/>
      <c r="B64" s="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1"/>
      <c r="AO64" s="1"/>
      <c r="AP64" s="1"/>
      <c r="AQ64" s="1"/>
      <c r="AR64" s="1"/>
      <c r="AS64" s="1"/>
      <c r="AT64" s="1"/>
      <c r="AU64" s="1"/>
    </row>
    <row r="65" spans="1:47" ht="15.75">
      <c r="A65" s="1"/>
      <c r="B65" s="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1"/>
      <c r="AO65" s="1"/>
      <c r="AP65" s="1"/>
      <c r="AQ65" s="1"/>
      <c r="AR65" s="1"/>
      <c r="AS65" s="1"/>
      <c r="AT65" s="1"/>
      <c r="AU65" s="1"/>
    </row>
    <row r="66" spans="1:47" ht="15.7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1"/>
      <c r="AO66" s="1"/>
      <c r="AP66" s="1"/>
      <c r="AQ66" s="1"/>
      <c r="AR66" s="1"/>
      <c r="AS66" s="1"/>
      <c r="AT66" s="1"/>
      <c r="AU66" s="1"/>
    </row>
    <row r="67" spans="1:47" ht="15.75">
      <c r="A67" s="1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1"/>
      <c r="AO67" s="1"/>
      <c r="AP67" s="1"/>
      <c r="AQ67" s="1"/>
      <c r="AR67" s="1"/>
      <c r="AS67" s="1"/>
      <c r="AT67" s="1"/>
      <c r="AU67" s="1"/>
    </row>
    <row r="68" spans="1:47" ht="15.7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1"/>
      <c r="AO68" s="1"/>
      <c r="AP68" s="1"/>
      <c r="AQ68" s="1"/>
      <c r="AR68" s="1"/>
      <c r="AS68" s="1"/>
      <c r="AT68" s="1"/>
      <c r="AU68" s="1"/>
    </row>
    <row r="69" spans="1:47" ht="15.7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1"/>
      <c r="AO69" s="1"/>
      <c r="AP69" s="1"/>
      <c r="AQ69" s="1"/>
      <c r="AR69" s="1"/>
      <c r="AS69" s="1"/>
      <c r="AT69" s="1"/>
      <c r="AU69" s="1"/>
    </row>
    <row r="70" spans="1:47" ht="15.75">
      <c r="A70" s="1"/>
      <c r="B70" s="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1"/>
      <c r="AO70" s="1"/>
      <c r="AP70" s="1"/>
      <c r="AQ70" s="1"/>
      <c r="AR70" s="1"/>
      <c r="AS70" s="1"/>
      <c r="AT70" s="1"/>
      <c r="AU70" s="1"/>
    </row>
    <row r="71" spans="1:47" ht="15.75">
      <c r="A71" s="1"/>
      <c r="B71" s="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1"/>
      <c r="AO71" s="1"/>
      <c r="AP71" s="1"/>
      <c r="AQ71" s="1"/>
      <c r="AR71" s="1"/>
      <c r="AS71" s="1"/>
      <c r="AT71" s="1"/>
      <c r="AU71" s="1"/>
    </row>
    <row r="72" spans="1:47" ht="15.75">
      <c r="A72" s="1"/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1"/>
      <c r="AO72" s="1"/>
      <c r="AP72" s="1"/>
      <c r="AQ72" s="1"/>
      <c r="AR72" s="1"/>
      <c r="AS72" s="1"/>
      <c r="AT72" s="1"/>
      <c r="AU72" s="1"/>
    </row>
    <row r="73" spans="1:47" ht="15.75">
      <c r="A73" s="1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1"/>
      <c r="AO73" s="1"/>
      <c r="AP73" s="1"/>
      <c r="AQ73" s="1"/>
      <c r="AR73" s="1"/>
      <c r="AS73" s="1"/>
      <c r="AT73" s="1"/>
      <c r="AU73" s="1"/>
    </row>
    <row r="74" spans="1:47" ht="15.75">
      <c r="A74" s="1"/>
      <c r="B74" s="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1"/>
      <c r="AO74" s="1"/>
      <c r="AP74" s="1"/>
      <c r="AQ74" s="1"/>
      <c r="AR74" s="1"/>
      <c r="AS74" s="1"/>
      <c r="AT74" s="1"/>
      <c r="AU74" s="1"/>
    </row>
    <row r="75" spans="1:47" ht="15.75">
      <c r="A75" s="1"/>
      <c r="B75" s="1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1"/>
      <c r="AO75" s="1"/>
      <c r="AP75" s="1"/>
      <c r="AQ75" s="1"/>
      <c r="AR75" s="1"/>
      <c r="AS75" s="1"/>
      <c r="AT75" s="1"/>
      <c r="AU75" s="1"/>
    </row>
    <row r="76" spans="1:47" ht="15.75">
      <c r="A76" s="1"/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1"/>
      <c r="AO76" s="1"/>
      <c r="AP76" s="1"/>
      <c r="AQ76" s="1"/>
      <c r="AR76" s="1"/>
      <c r="AS76" s="1"/>
      <c r="AT76" s="1"/>
      <c r="AU76" s="1"/>
    </row>
    <row r="77" spans="1:47" ht="15.75">
      <c r="A77" s="1"/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1"/>
      <c r="AO77" s="1"/>
      <c r="AP77" s="1"/>
      <c r="AQ77" s="1"/>
      <c r="AR77" s="1"/>
      <c r="AS77" s="1"/>
      <c r="AT77" s="1"/>
      <c r="AU77" s="1"/>
    </row>
    <row r="78" spans="1:47" ht="15.75">
      <c r="A78" s="1"/>
      <c r="B78" s="1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1"/>
      <c r="AO78" s="1"/>
      <c r="AP78" s="1"/>
      <c r="AQ78" s="1"/>
      <c r="AR78" s="1"/>
      <c r="AS78" s="1"/>
      <c r="AT78" s="1"/>
      <c r="AU78" s="1"/>
    </row>
    <row r="79" spans="1:47" ht="15.75">
      <c r="A79" s="1"/>
      <c r="B79" s="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1"/>
      <c r="AO79" s="1"/>
      <c r="AP79" s="1"/>
      <c r="AQ79" s="1"/>
      <c r="AR79" s="1"/>
      <c r="AS79" s="1"/>
      <c r="AT79" s="1"/>
      <c r="AU79" s="1"/>
    </row>
    <row r="80" spans="1:47" ht="15.75">
      <c r="A80" s="1"/>
      <c r="B80" s="1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1"/>
      <c r="AO80" s="1"/>
      <c r="AP80" s="1"/>
      <c r="AQ80" s="1"/>
      <c r="AR80" s="1"/>
      <c r="AS80" s="1"/>
      <c r="AT80" s="1"/>
      <c r="AU80" s="1"/>
    </row>
    <row r="81" spans="1:47" ht="15.75">
      <c r="A81" s="1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1"/>
      <c r="AO81" s="1"/>
      <c r="AP81" s="1"/>
      <c r="AQ81" s="1"/>
      <c r="AR81" s="1"/>
      <c r="AS81" s="1"/>
      <c r="AT81" s="1"/>
      <c r="AU81" s="1"/>
    </row>
    <row r="82" spans="1:47" ht="15.75">
      <c r="A82" s="1"/>
      <c r="B82" s="1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1"/>
      <c r="AO82" s="1"/>
      <c r="AP82" s="1"/>
      <c r="AQ82" s="1"/>
      <c r="AR82" s="1"/>
      <c r="AS82" s="1"/>
      <c r="AT82" s="1"/>
      <c r="AU82" s="1"/>
    </row>
    <row r="83" spans="1:47" ht="15.75">
      <c r="A83" s="1"/>
      <c r="B83" s="1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1"/>
      <c r="AO83" s="1"/>
      <c r="AP83" s="1"/>
      <c r="AQ83" s="1"/>
      <c r="AR83" s="1"/>
      <c r="AS83" s="1"/>
      <c r="AT83" s="1"/>
      <c r="AU83" s="1"/>
    </row>
    <row r="84" spans="1:47" ht="15.75">
      <c r="A84" s="1"/>
      <c r="B84" s="1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1"/>
      <c r="AO84" s="1"/>
      <c r="AP84" s="1"/>
      <c r="AQ84" s="1"/>
      <c r="AR84" s="1"/>
      <c r="AS84" s="1"/>
      <c r="AT84" s="1"/>
      <c r="AU84" s="1"/>
    </row>
    <row r="85" spans="1:47" ht="15.75">
      <c r="A85" s="1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1"/>
      <c r="AO85" s="1"/>
      <c r="AP85" s="1"/>
      <c r="AQ85" s="1"/>
      <c r="AR85" s="1"/>
      <c r="AS85" s="1"/>
      <c r="AT85" s="1"/>
      <c r="AU85" s="1"/>
    </row>
    <row r="86" spans="1:47" ht="15.75">
      <c r="A86" s="1"/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1"/>
      <c r="AO86" s="1"/>
      <c r="AP86" s="1"/>
      <c r="AQ86" s="1"/>
      <c r="AR86" s="1"/>
      <c r="AS86" s="1"/>
      <c r="AT86" s="1"/>
      <c r="AU86" s="1"/>
    </row>
    <row r="87" spans="1:47" ht="15.75">
      <c r="A87" s="1"/>
      <c r="B87" s="1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1"/>
      <c r="AO87" s="1"/>
      <c r="AP87" s="1"/>
      <c r="AQ87" s="1"/>
      <c r="AR87" s="1"/>
      <c r="AS87" s="1"/>
      <c r="AT87" s="1"/>
      <c r="AU87" s="1"/>
    </row>
    <row r="88" spans="1:47" ht="15.75">
      <c r="A88" s="1"/>
      <c r="B88" s="1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1"/>
      <c r="AO88" s="1"/>
      <c r="AP88" s="1"/>
      <c r="AQ88" s="1"/>
      <c r="AR88" s="1"/>
      <c r="AS88" s="1"/>
      <c r="AT88" s="1"/>
      <c r="AU88" s="1"/>
    </row>
    <row r="89" spans="1:47" ht="15.75">
      <c r="A89" s="1"/>
      <c r="B89" s="1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1"/>
      <c r="AO89" s="1"/>
      <c r="AP89" s="1"/>
      <c r="AQ89" s="1"/>
      <c r="AR89" s="1"/>
      <c r="AS89" s="1"/>
      <c r="AT89" s="1"/>
      <c r="AU89" s="1"/>
    </row>
    <row r="90" spans="1:47" ht="15.75">
      <c r="A90" s="1"/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1"/>
      <c r="AO90" s="1"/>
      <c r="AP90" s="1"/>
      <c r="AQ90" s="1"/>
      <c r="AR90" s="1"/>
      <c r="AS90" s="1"/>
      <c r="AT90" s="1"/>
      <c r="AU90" s="1"/>
    </row>
    <row r="91" spans="1:47" ht="15.75">
      <c r="A91" s="1"/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1"/>
      <c r="AO91" s="1"/>
      <c r="AP91" s="1"/>
      <c r="AQ91" s="1"/>
      <c r="AR91" s="1"/>
      <c r="AS91" s="1"/>
      <c r="AT91" s="1"/>
      <c r="AU91" s="1"/>
    </row>
    <row r="92" spans="1:47" ht="15.75">
      <c r="A92" s="1"/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1"/>
      <c r="AO92" s="1"/>
      <c r="AP92" s="1"/>
      <c r="AQ92" s="1"/>
      <c r="AR92" s="1"/>
      <c r="AS92" s="1"/>
      <c r="AT92" s="1"/>
      <c r="AU92" s="1"/>
    </row>
    <row r="93" spans="1:47" ht="15.75">
      <c r="A93" s="1"/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1"/>
      <c r="AO93" s="1"/>
      <c r="AP93" s="1"/>
      <c r="AQ93" s="1"/>
      <c r="AR93" s="1"/>
      <c r="AS93" s="1"/>
      <c r="AT93" s="1"/>
      <c r="AU93" s="1"/>
    </row>
    <row r="94" spans="1:47" ht="15.75">
      <c r="A94" s="1"/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1"/>
      <c r="AO94" s="1"/>
      <c r="AP94" s="1"/>
      <c r="AQ94" s="1"/>
      <c r="AR94" s="1"/>
      <c r="AS94" s="1"/>
      <c r="AT94" s="1"/>
      <c r="AU94" s="1"/>
    </row>
    <row r="95" spans="1:47" ht="15.75">
      <c r="A95" s="1"/>
      <c r="B95" s="1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1"/>
      <c r="AO95" s="1"/>
      <c r="AP95" s="1"/>
      <c r="AQ95" s="1"/>
      <c r="AR95" s="1"/>
      <c r="AS95" s="1"/>
      <c r="AT95" s="1"/>
      <c r="AU95" s="1"/>
    </row>
    <row r="96" spans="1:47" ht="15.75">
      <c r="A96" s="1"/>
      <c r="B96" s="1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1"/>
      <c r="AO96" s="1"/>
      <c r="AP96" s="1"/>
      <c r="AQ96" s="1"/>
      <c r="AR96" s="1"/>
      <c r="AS96" s="1"/>
      <c r="AT96" s="1"/>
      <c r="AU96" s="1"/>
    </row>
    <row r="97" spans="1:47" ht="15.75">
      <c r="A97" s="1"/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1"/>
      <c r="AO97" s="1"/>
      <c r="AP97" s="1"/>
      <c r="AQ97" s="1"/>
      <c r="AR97" s="1"/>
      <c r="AS97" s="1"/>
      <c r="AT97" s="1"/>
      <c r="AU97" s="1"/>
    </row>
    <row r="98" spans="1:47" ht="15.75">
      <c r="A98" s="1"/>
      <c r="B98" s="1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1"/>
      <c r="AO98" s="1"/>
      <c r="AP98" s="1"/>
      <c r="AQ98" s="1"/>
      <c r="AR98" s="1"/>
      <c r="AS98" s="1"/>
      <c r="AT98" s="1"/>
      <c r="AU98" s="1"/>
    </row>
    <row r="99" spans="1:47" ht="15.75">
      <c r="A99" s="1"/>
      <c r="B99" s="1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1"/>
      <c r="AO99" s="1"/>
      <c r="AP99" s="1"/>
      <c r="AQ99" s="1"/>
      <c r="AR99" s="1"/>
      <c r="AS99" s="1"/>
      <c r="AT99" s="1"/>
      <c r="AU99" s="1"/>
    </row>
    <row r="100" spans="1:47" ht="15.75">
      <c r="A100" s="1"/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1"/>
      <c r="AO100" s="1"/>
      <c r="AP100" s="1"/>
      <c r="AQ100" s="1"/>
      <c r="AR100" s="1"/>
      <c r="AS100" s="1"/>
      <c r="AT100" s="1"/>
      <c r="AU100" s="1"/>
    </row>
    <row r="101" spans="1:47" ht="15.75">
      <c r="A101" s="1"/>
      <c r="B101" s="1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1"/>
      <c r="AO101" s="1"/>
      <c r="AP101" s="1"/>
      <c r="AQ101" s="1"/>
      <c r="AR101" s="1"/>
      <c r="AS101" s="1"/>
      <c r="AT101" s="1"/>
      <c r="AU101" s="1"/>
    </row>
    <row r="102" spans="1:47" ht="15.75">
      <c r="A102" s="1"/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1"/>
      <c r="AO102" s="1"/>
      <c r="AP102" s="1"/>
      <c r="AQ102" s="1"/>
      <c r="AR102" s="1"/>
      <c r="AS102" s="1"/>
      <c r="AT102" s="1"/>
      <c r="AU102" s="1"/>
    </row>
    <row r="103" spans="1:47" ht="15.75">
      <c r="A103" s="1"/>
      <c r="B103" s="1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1"/>
      <c r="AO103" s="1"/>
      <c r="AP103" s="1"/>
      <c r="AQ103" s="1"/>
      <c r="AR103" s="1"/>
      <c r="AS103" s="1"/>
      <c r="AT103" s="1"/>
      <c r="AU103" s="1"/>
    </row>
    <row r="104" spans="1:47" ht="15.75">
      <c r="A104" s="1"/>
      <c r="B104" s="1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1"/>
      <c r="AO104" s="1"/>
      <c r="AP104" s="1"/>
      <c r="AQ104" s="1"/>
      <c r="AR104" s="1"/>
      <c r="AS104" s="1"/>
      <c r="AT104" s="1"/>
      <c r="AU104" s="1"/>
    </row>
    <row r="105" spans="1:47" ht="15.75">
      <c r="A105" s="1"/>
      <c r="B105" s="1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1"/>
      <c r="AO105" s="1"/>
      <c r="AP105" s="1"/>
      <c r="AQ105" s="1"/>
      <c r="AR105" s="1"/>
      <c r="AS105" s="1"/>
      <c r="AT105" s="1"/>
      <c r="AU105" s="1"/>
    </row>
    <row r="106" spans="1:47" ht="15.75">
      <c r="A106" s="1"/>
      <c r="B106" s="1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1"/>
      <c r="AO106" s="1"/>
      <c r="AP106" s="1"/>
      <c r="AQ106" s="1"/>
      <c r="AR106" s="1"/>
      <c r="AS106" s="1"/>
      <c r="AT106" s="1"/>
      <c r="AU106" s="1"/>
    </row>
    <row r="107" spans="1:47" ht="15.75">
      <c r="A107" s="1"/>
      <c r="B107" s="1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1"/>
      <c r="AO107" s="1"/>
      <c r="AP107" s="1"/>
      <c r="AQ107" s="1"/>
      <c r="AR107" s="1"/>
      <c r="AS107" s="1"/>
      <c r="AT107" s="1"/>
      <c r="AU107" s="1"/>
    </row>
    <row r="108" spans="1:47" ht="15.75">
      <c r="A108" s="1"/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1"/>
      <c r="AO108" s="1"/>
      <c r="AP108" s="1"/>
      <c r="AQ108" s="1"/>
      <c r="AR108" s="1"/>
      <c r="AS108" s="1"/>
      <c r="AT108" s="1"/>
      <c r="AU108" s="1"/>
    </row>
    <row r="109" spans="1:47" ht="15.75">
      <c r="A109" s="1"/>
      <c r="B109" s="1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1"/>
      <c r="AO109" s="1"/>
      <c r="AP109" s="1"/>
      <c r="AQ109" s="1"/>
      <c r="AR109" s="1"/>
      <c r="AS109" s="1"/>
      <c r="AT109" s="1"/>
      <c r="AU109" s="1"/>
    </row>
    <row r="110" spans="1:47" ht="15.75">
      <c r="A110" s="1"/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1"/>
      <c r="AO110" s="1"/>
      <c r="AP110" s="1"/>
      <c r="AQ110" s="1"/>
      <c r="AR110" s="1"/>
      <c r="AS110" s="1"/>
      <c r="AT110" s="1"/>
      <c r="AU110" s="1"/>
    </row>
    <row r="111" spans="1:47" ht="15.75">
      <c r="A111" s="1"/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1"/>
      <c r="AO111" s="1"/>
      <c r="AP111" s="1"/>
      <c r="AQ111" s="1"/>
      <c r="AR111" s="1"/>
      <c r="AS111" s="1"/>
      <c r="AT111" s="1"/>
      <c r="AU111" s="1"/>
    </row>
    <row r="112" spans="1:47" ht="15.75">
      <c r="A112" s="1"/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1"/>
      <c r="AO112" s="1"/>
      <c r="AP112" s="1"/>
      <c r="AQ112" s="1"/>
      <c r="AR112" s="1"/>
      <c r="AS112" s="1"/>
      <c r="AT112" s="1"/>
      <c r="AU112" s="1"/>
    </row>
    <row r="113" spans="1:47" ht="15.75">
      <c r="A113" s="1"/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1"/>
      <c r="AO113" s="1"/>
      <c r="AP113" s="1"/>
      <c r="AQ113" s="1"/>
      <c r="AR113" s="1"/>
      <c r="AS113" s="1"/>
      <c r="AT113" s="1"/>
      <c r="AU113" s="1"/>
    </row>
    <row r="114" spans="1:47" ht="15.75">
      <c r="A114" s="1"/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1"/>
      <c r="AO114" s="1"/>
      <c r="AP114" s="1"/>
      <c r="AQ114" s="1"/>
      <c r="AR114" s="1"/>
      <c r="AS114" s="1"/>
      <c r="AT114" s="1"/>
      <c r="AU114" s="1"/>
    </row>
    <row r="115" spans="1:47" ht="15.75">
      <c r="A115" s="1"/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1"/>
      <c r="AO115" s="1"/>
      <c r="AP115" s="1"/>
      <c r="AQ115" s="1"/>
      <c r="AR115" s="1"/>
      <c r="AS115" s="1"/>
      <c r="AT115" s="1"/>
      <c r="AU115" s="1"/>
    </row>
    <row r="116" spans="1:47" ht="15.75">
      <c r="A116" s="1"/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1"/>
      <c r="AO116" s="1"/>
      <c r="AP116" s="1"/>
      <c r="AQ116" s="1"/>
      <c r="AR116" s="1"/>
      <c r="AS116" s="1"/>
      <c r="AT116" s="1"/>
      <c r="AU116" s="1"/>
    </row>
    <row r="117" spans="1:47" ht="15.75">
      <c r="A117" s="1"/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1"/>
      <c r="AO117" s="1"/>
      <c r="AP117" s="1"/>
      <c r="AQ117" s="1"/>
      <c r="AR117" s="1"/>
      <c r="AS117" s="1"/>
      <c r="AT117" s="1"/>
      <c r="AU117" s="1"/>
    </row>
    <row r="118" spans="1:47" ht="15.75">
      <c r="A118" s="1"/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1"/>
      <c r="AO118" s="1"/>
      <c r="AP118" s="1"/>
      <c r="AQ118" s="1"/>
      <c r="AR118" s="1"/>
      <c r="AS118" s="1"/>
      <c r="AT118" s="1"/>
      <c r="AU118" s="1"/>
    </row>
    <row r="119" spans="1:47" ht="15.75">
      <c r="A119" s="1"/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1"/>
      <c r="AO119" s="1"/>
      <c r="AP119" s="1"/>
      <c r="AQ119" s="1"/>
      <c r="AR119" s="1"/>
      <c r="AS119" s="1"/>
      <c r="AT119" s="1"/>
      <c r="AU119" s="1"/>
    </row>
    <row r="120" spans="1:47" ht="15.75">
      <c r="A120" s="1"/>
      <c r="B120" s="1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1"/>
      <c r="AO120" s="1"/>
      <c r="AP120" s="1"/>
      <c r="AQ120" s="1"/>
      <c r="AR120" s="1"/>
      <c r="AS120" s="1"/>
      <c r="AT120" s="1"/>
      <c r="AU120" s="1"/>
    </row>
    <row r="121" spans="1:47" ht="15.75">
      <c r="A121" s="1"/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1"/>
      <c r="AO121" s="1"/>
      <c r="AP121" s="1"/>
      <c r="AQ121" s="1"/>
      <c r="AR121" s="1"/>
      <c r="AS121" s="1"/>
      <c r="AT121" s="1"/>
      <c r="AU121" s="1"/>
    </row>
    <row r="122" spans="1:47" ht="15.75">
      <c r="A122" s="1"/>
      <c r="B122" s="1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1"/>
      <c r="AO122" s="1"/>
      <c r="AP122" s="1"/>
      <c r="AQ122" s="1"/>
      <c r="AR122" s="1"/>
      <c r="AS122" s="1"/>
      <c r="AT122" s="1"/>
      <c r="AU122" s="1"/>
    </row>
    <row r="123" spans="1:47" ht="15.75">
      <c r="A123" s="1"/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1"/>
      <c r="AO123" s="1"/>
      <c r="AP123" s="1"/>
      <c r="AQ123" s="1"/>
      <c r="AR123" s="1"/>
      <c r="AS123" s="1"/>
      <c r="AT123" s="1"/>
      <c r="AU123" s="1"/>
    </row>
    <row r="124" spans="1:47" ht="15.75">
      <c r="A124" s="1"/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1"/>
      <c r="AO124" s="1"/>
      <c r="AP124" s="1"/>
      <c r="AQ124" s="1"/>
      <c r="AR124" s="1"/>
      <c r="AS124" s="1"/>
      <c r="AT124" s="1"/>
      <c r="AU124" s="1"/>
    </row>
    <row r="125" spans="1:47" ht="15.75">
      <c r="A125" s="1"/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1"/>
      <c r="AO125" s="1"/>
      <c r="AP125" s="1"/>
      <c r="AQ125" s="1"/>
      <c r="AR125" s="1"/>
      <c r="AS125" s="1"/>
      <c r="AT125" s="1"/>
      <c r="AU125" s="1"/>
    </row>
    <row r="126" spans="1:47" ht="15.75">
      <c r="A126" s="1"/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1"/>
      <c r="AO126" s="1"/>
      <c r="AP126" s="1"/>
      <c r="AQ126" s="1"/>
      <c r="AR126" s="1"/>
      <c r="AS126" s="1"/>
      <c r="AT126" s="1"/>
      <c r="AU126" s="1"/>
    </row>
    <row r="127" spans="1:47" ht="15.75">
      <c r="A127" s="1"/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1"/>
      <c r="AO127" s="1"/>
      <c r="AP127" s="1"/>
      <c r="AQ127" s="1"/>
      <c r="AR127" s="1"/>
      <c r="AS127" s="1"/>
      <c r="AT127" s="1"/>
      <c r="AU127" s="1"/>
    </row>
    <row r="128" spans="1:47" ht="15.75">
      <c r="A128" s="1"/>
      <c r="B128" s="1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1"/>
      <c r="AO128" s="1"/>
      <c r="AP128" s="1"/>
      <c r="AQ128" s="1"/>
      <c r="AR128" s="1"/>
      <c r="AS128" s="1"/>
      <c r="AT128" s="1"/>
      <c r="AU128" s="1"/>
    </row>
    <row r="129" spans="1:47" ht="15.75">
      <c r="A129" s="1"/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1"/>
      <c r="AO129" s="1"/>
      <c r="AP129" s="1"/>
      <c r="AQ129" s="1"/>
      <c r="AR129" s="1"/>
      <c r="AS129" s="1"/>
      <c r="AT129" s="1"/>
      <c r="AU129" s="1"/>
    </row>
    <row r="130" spans="1:47" ht="15.75">
      <c r="A130" s="1"/>
      <c r="B130" s="1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1"/>
      <c r="AO130" s="1"/>
      <c r="AP130" s="1"/>
      <c r="AQ130" s="1"/>
      <c r="AR130" s="1"/>
      <c r="AS130" s="1"/>
      <c r="AT130" s="1"/>
      <c r="AU130" s="1"/>
    </row>
    <row r="131" spans="1:47" ht="15.75">
      <c r="A131" s="1"/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1"/>
      <c r="AO131" s="1"/>
      <c r="AP131" s="1"/>
      <c r="AQ131" s="1"/>
      <c r="AR131" s="1"/>
      <c r="AS131" s="1"/>
      <c r="AT131" s="1"/>
      <c r="AU131" s="1"/>
    </row>
    <row r="132" spans="1:47" ht="15.75">
      <c r="A132" s="1"/>
      <c r="B132" s="1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1"/>
      <c r="AO132" s="1"/>
      <c r="AP132" s="1"/>
      <c r="AQ132" s="1"/>
      <c r="AR132" s="1"/>
      <c r="AS132" s="1"/>
      <c r="AT132" s="1"/>
      <c r="AU132" s="1"/>
    </row>
    <row r="133" spans="1:47" ht="15.75">
      <c r="A133" s="1"/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1"/>
      <c r="AO133" s="1"/>
      <c r="AP133" s="1"/>
      <c r="AQ133" s="1"/>
      <c r="AR133" s="1"/>
      <c r="AS133" s="1"/>
      <c r="AT133" s="1"/>
      <c r="AU133" s="1"/>
    </row>
    <row r="134" spans="1:47" ht="15.75">
      <c r="A134" s="1"/>
      <c r="B134" s="1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1"/>
      <c r="AO134" s="1"/>
      <c r="AP134" s="1"/>
      <c r="AQ134" s="1"/>
      <c r="AR134" s="1"/>
      <c r="AS134" s="1"/>
      <c r="AT134" s="1"/>
      <c r="AU134" s="1"/>
    </row>
    <row r="135" spans="1:47" ht="15.75">
      <c r="A135" s="1"/>
      <c r="B135" s="1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1"/>
      <c r="AO135" s="1"/>
      <c r="AP135" s="1"/>
      <c r="AQ135" s="1"/>
      <c r="AR135" s="1"/>
      <c r="AS135" s="1"/>
      <c r="AT135" s="1"/>
      <c r="AU135" s="1"/>
    </row>
    <row r="136" spans="1:47" ht="15.75">
      <c r="A136" s="1"/>
      <c r="B136" s="1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1"/>
      <c r="AO136" s="1"/>
      <c r="AP136" s="1"/>
      <c r="AQ136" s="1"/>
      <c r="AR136" s="1"/>
      <c r="AS136" s="1"/>
      <c r="AT136" s="1"/>
      <c r="AU136" s="1"/>
    </row>
    <row r="137" spans="1:47" ht="15.75">
      <c r="A137" s="1"/>
      <c r="B137" s="1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1"/>
      <c r="AO137" s="1"/>
      <c r="AP137" s="1"/>
      <c r="AQ137" s="1"/>
      <c r="AR137" s="1"/>
      <c r="AS137" s="1"/>
      <c r="AT137" s="1"/>
      <c r="AU137" s="1"/>
    </row>
    <row r="138" spans="1:47" ht="15.75">
      <c r="A138" s="1"/>
      <c r="B138" s="1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1"/>
      <c r="AO138" s="1"/>
      <c r="AP138" s="1"/>
      <c r="AQ138" s="1"/>
      <c r="AR138" s="1"/>
      <c r="AS138" s="1"/>
      <c r="AT138" s="1"/>
      <c r="AU138" s="1"/>
    </row>
    <row r="139" spans="1:47" ht="15.75">
      <c r="A139" s="1"/>
      <c r="B139" s="1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1"/>
      <c r="AO139" s="1"/>
      <c r="AP139" s="1"/>
      <c r="AQ139" s="1"/>
      <c r="AR139" s="1"/>
      <c r="AS139" s="1"/>
      <c r="AT139" s="1"/>
      <c r="AU139" s="1"/>
    </row>
    <row r="140" spans="1:47" ht="15.75">
      <c r="A140" s="1"/>
      <c r="B140" s="1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1"/>
      <c r="AO140" s="1"/>
      <c r="AP140" s="1"/>
      <c r="AQ140" s="1"/>
      <c r="AR140" s="1"/>
      <c r="AS140" s="1"/>
      <c r="AT140" s="1"/>
      <c r="AU140" s="1"/>
    </row>
    <row r="141" spans="1:47" ht="15.75">
      <c r="A141" s="1"/>
      <c r="B141" s="1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1"/>
      <c r="AO141" s="1"/>
      <c r="AP141" s="1"/>
      <c r="AQ141" s="1"/>
      <c r="AR141" s="1"/>
      <c r="AS141" s="1"/>
      <c r="AT141" s="1"/>
      <c r="AU141" s="1"/>
    </row>
    <row r="142" spans="1:47" ht="15.75">
      <c r="A142" s="1"/>
      <c r="B142" s="1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1"/>
      <c r="AO142" s="1"/>
      <c r="AP142" s="1"/>
      <c r="AQ142" s="1"/>
      <c r="AR142" s="1"/>
      <c r="AS142" s="1"/>
      <c r="AT142" s="1"/>
      <c r="AU142" s="1"/>
    </row>
    <row r="143" spans="1:47" ht="15.75">
      <c r="A143" s="1"/>
      <c r="B143" s="1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1"/>
      <c r="AO143" s="1"/>
      <c r="AP143" s="1"/>
      <c r="AQ143" s="1"/>
      <c r="AR143" s="1"/>
      <c r="AS143" s="1"/>
      <c r="AT143" s="1"/>
      <c r="AU143" s="1"/>
    </row>
    <row r="144" spans="1:47" ht="15.75">
      <c r="A144" s="1"/>
      <c r="B144" s="1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1"/>
      <c r="AO144" s="1"/>
      <c r="AP144" s="1"/>
      <c r="AQ144" s="1"/>
      <c r="AR144" s="1"/>
      <c r="AS144" s="1"/>
      <c r="AT144" s="1"/>
      <c r="AU144" s="1"/>
    </row>
    <row r="145" spans="1:47" ht="15.75">
      <c r="A145" s="1"/>
      <c r="B145" s="1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1"/>
      <c r="AO145" s="1"/>
      <c r="AP145" s="1"/>
      <c r="AQ145" s="1"/>
      <c r="AR145" s="1"/>
      <c r="AS145" s="1"/>
      <c r="AT145" s="1"/>
      <c r="AU145" s="1"/>
    </row>
    <row r="146" spans="1:47" ht="15.75">
      <c r="A146" s="1"/>
      <c r="B146" s="1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1"/>
      <c r="AO146" s="1"/>
      <c r="AP146" s="1"/>
      <c r="AQ146" s="1"/>
      <c r="AR146" s="1"/>
      <c r="AS146" s="1"/>
      <c r="AT146" s="1"/>
      <c r="AU146" s="1"/>
    </row>
    <row r="147" spans="1:47" ht="15.75">
      <c r="A147" s="1"/>
      <c r="B147" s="1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1"/>
      <c r="AO147" s="1"/>
      <c r="AP147" s="1"/>
      <c r="AQ147" s="1"/>
      <c r="AR147" s="1"/>
      <c r="AS147" s="1"/>
      <c r="AT147" s="1"/>
      <c r="AU147" s="1"/>
    </row>
    <row r="148" spans="1:47" ht="15.75">
      <c r="A148" s="1"/>
      <c r="B148" s="1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1"/>
      <c r="AO148" s="1"/>
      <c r="AP148" s="1"/>
      <c r="AQ148" s="1"/>
      <c r="AR148" s="1"/>
      <c r="AS148" s="1"/>
      <c r="AT148" s="1"/>
      <c r="AU148" s="1"/>
    </row>
    <row r="149" spans="1:47" ht="15.75">
      <c r="A149" s="1"/>
      <c r="B149" s="1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1"/>
      <c r="AO149" s="1"/>
      <c r="AP149" s="1"/>
      <c r="AQ149" s="1"/>
      <c r="AR149" s="1"/>
      <c r="AS149" s="1"/>
      <c r="AT149" s="1"/>
      <c r="AU149" s="1"/>
    </row>
    <row r="150" spans="1:47" ht="15.75">
      <c r="A150" s="1"/>
      <c r="B150" s="1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1"/>
      <c r="AO150" s="1"/>
      <c r="AP150" s="1"/>
      <c r="AQ150" s="1"/>
      <c r="AR150" s="1"/>
      <c r="AS150" s="1"/>
      <c r="AT150" s="1"/>
      <c r="AU150" s="1"/>
    </row>
    <row r="151" spans="1:47" ht="15.75">
      <c r="A151" s="1"/>
      <c r="B151" s="1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1"/>
      <c r="AO151" s="1"/>
      <c r="AP151" s="1"/>
      <c r="AQ151" s="1"/>
      <c r="AR151" s="1"/>
      <c r="AS151" s="1"/>
      <c r="AT151" s="1"/>
      <c r="AU151" s="1"/>
    </row>
    <row r="152" spans="1:47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</row>
    <row r="153" spans="1:47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</row>
    <row r="154" spans="1:47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</row>
    <row r="155" spans="1:47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</row>
    <row r="156" spans="1:47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</row>
    <row r="157" spans="1:47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</row>
    <row r="158" spans="1:47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</row>
    <row r="159" spans="1:47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</row>
    <row r="160" spans="1:47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</row>
    <row r="161" spans="1:47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</row>
    <row r="162" spans="1:47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</row>
    <row r="163" spans="1:47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</row>
    <row r="164" spans="1:47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</row>
    <row r="165" spans="1:47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</row>
    <row r="166" spans="1:47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</row>
    <row r="167" spans="1:47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</row>
    <row r="168" spans="1:47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</row>
    <row r="169" spans="1:47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</row>
    <row r="170" spans="1:47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</row>
    <row r="171" spans="1:47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</row>
    <row r="172" spans="1:47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</row>
    <row r="173" spans="1:47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</row>
    <row r="174" spans="1:47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</row>
    <row r="175" spans="1:47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</row>
    <row r="176" spans="1:47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</row>
    <row r="177" spans="1:47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</row>
    <row r="178" spans="1:47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</row>
    <row r="179" spans="1:47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</row>
    <row r="180" spans="1:47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</row>
    <row r="181" spans="1:47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</row>
    <row r="182" spans="1:47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</row>
    <row r="183" spans="1:47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</row>
    <row r="184" spans="1:47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</row>
    <row r="185" spans="1:47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</row>
    <row r="186" spans="1:47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</row>
    <row r="187" spans="1:47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</row>
    <row r="188" spans="1:47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</row>
    <row r="189" spans="1:47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</row>
    <row r="190" spans="1:47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</row>
    <row r="191" spans="1:47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</row>
    <row r="192" spans="1:47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</row>
    <row r="193" spans="1:47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</row>
    <row r="194" spans="1:47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</row>
    <row r="195" spans="1:47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</row>
    <row r="196" spans="1:47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</row>
    <row r="197" spans="1:47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</row>
    <row r="198" spans="1:47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</row>
    <row r="199" spans="1:47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</row>
    <row r="200" spans="1:47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</row>
    <row r="201" spans="1:47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</row>
    <row r="202" spans="1:47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</row>
    <row r="203" spans="1:47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</row>
    <row r="204" spans="1:47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</row>
    <row r="205" spans="1:47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</row>
    <row r="206" spans="1:47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</row>
    <row r="207" spans="1:47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</row>
    <row r="208" spans="1:47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</row>
    <row r="209" spans="1:47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</row>
    <row r="210" spans="1:47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</row>
    <row r="211" spans="1:47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</row>
    <row r="212" spans="1:47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</row>
    <row r="213" spans="1:47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</row>
    <row r="214" spans="1:47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</row>
    <row r="215" spans="1:47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</row>
    <row r="216" spans="1:47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</row>
    <row r="217" spans="1:47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</row>
    <row r="218" spans="1:47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</row>
    <row r="219" spans="1:47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</row>
    <row r="220" spans="1:47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</row>
    <row r="221" spans="1:47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</row>
    <row r="222" spans="1:47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</row>
    <row r="223" spans="1:47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</row>
    <row r="224" spans="1:47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</row>
    <row r="225" spans="1:47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</row>
    <row r="226" spans="1:47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</row>
    <row r="227" spans="1:47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</row>
    <row r="228" spans="1:47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</row>
    <row r="229" spans="1:47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</row>
    <row r="230" spans="1:47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</row>
    <row r="231" spans="1:47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</row>
    <row r="232" spans="1:47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</row>
    <row r="233" spans="1:47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</row>
    <row r="234" spans="1:47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</row>
    <row r="235" spans="1:47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</row>
    <row r="236" spans="1:47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</row>
    <row r="237" spans="1:47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</row>
    <row r="238" spans="1:47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</row>
    <row r="239" spans="1:47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</row>
    <row r="240" spans="1:47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</row>
    <row r="241" spans="1:47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</row>
    <row r="242" spans="1:47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</row>
    <row r="243" spans="1:47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</row>
    <row r="244" spans="1:47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</row>
    <row r="245" spans="1:47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</row>
    <row r="246" spans="1:47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</row>
    <row r="247" spans="1:47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</row>
    <row r="248" spans="1:47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</row>
    <row r="249" spans="1:47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</row>
    <row r="250" spans="1:47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</row>
    <row r="251" spans="1:47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</row>
    <row r="252" spans="1:47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</row>
    <row r="253" spans="1:47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</row>
    <row r="254" spans="1:47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</row>
    <row r="255" spans="1:47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</row>
    <row r="256" spans="1:47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</row>
    <row r="257" spans="1:47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</row>
    <row r="258" spans="1:47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</row>
    <row r="259" spans="1:47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</row>
    <row r="260" spans="1:47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</row>
    <row r="261" spans="1:47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</row>
  </sheetData>
  <sheetProtection/>
  <mergeCells count="29">
    <mergeCell ref="B9:B11"/>
    <mergeCell ref="H10:H11"/>
    <mergeCell ref="A8:AA8"/>
    <mergeCell ref="D10:D11"/>
    <mergeCell ref="P10:U10"/>
    <mergeCell ref="V10:AA10"/>
    <mergeCell ref="P9:AA9"/>
    <mergeCell ref="G10:G11"/>
    <mergeCell ref="I10:I11"/>
    <mergeCell ref="AM9:AM11"/>
    <mergeCell ref="AN9:AN11"/>
    <mergeCell ref="AI9:AK10"/>
    <mergeCell ref="AL9:AL11"/>
    <mergeCell ref="C3:Z3"/>
    <mergeCell ref="A9:A11"/>
    <mergeCell ref="L10:O10"/>
    <mergeCell ref="C9:O9"/>
    <mergeCell ref="K10:K11"/>
    <mergeCell ref="C10:C11"/>
    <mergeCell ref="AB8:AU8"/>
    <mergeCell ref="AO9:AU10"/>
    <mergeCell ref="J10:J11"/>
    <mergeCell ref="E10:E11"/>
    <mergeCell ref="F10:F11"/>
    <mergeCell ref="AF9:AG10"/>
    <mergeCell ref="AD9:AE10"/>
    <mergeCell ref="AH9:AH11"/>
    <mergeCell ref="AB9:AB11"/>
    <mergeCell ref="AC9:AC11"/>
  </mergeCells>
  <hyperlinks>
    <hyperlink ref="K15" r:id="rId1" display="sec22jujuy@gmail.com"/>
    <hyperlink ref="K13" r:id="rId2" display="ricardo_cardozoar@hotmail.com"/>
    <hyperlink ref="U12" r:id="rId3" display="patriciasalazar_5@hotmail.com"/>
    <hyperlink ref="AA13" r:id="rId4" display="sisog20@gmail.com"/>
    <hyperlink ref="U15" r:id="rId5" display="jesusramos@gmail.com"/>
    <hyperlink ref="U20" r:id="rId6" display="fla.25-yala@hotmail.com.ar"/>
    <hyperlink ref="U21" r:id="rId7" display="rreinaldes@gmail.com"/>
    <hyperlink ref="AA21" r:id="rId8" display="analicas_1402@hotmail.com"/>
    <hyperlink ref="U26" r:id="rId9" display="modestimarta@hotmail.com"/>
    <hyperlink ref="U28" r:id="rId10" display="bren_05_100x100@hotmail.com"/>
    <hyperlink ref="U18" r:id="rId11" display="enzolopez940@hotmail.com"/>
    <hyperlink ref="U27" r:id="rId12" display="zulediminger@gmail.com"/>
    <hyperlink ref="U23" r:id="rId13" display="marite_tirado@hotmail.com"/>
    <hyperlink ref="AA23" r:id="rId14" display="jesilart@hotmail.com.ar"/>
    <hyperlink ref="U22" r:id="rId15" display="mach_20477@hotmail.com"/>
    <hyperlink ref="U14" r:id="rId16" display="colegiosecundario12@gmail.com"/>
    <hyperlink ref="U25" r:id="rId17" display="lucilamar@cootepal.com.ar"/>
    <hyperlink ref="U24" r:id="rId18" display="serozcar@hotmail.om"/>
    <hyperlink ref="AA24" r:id="rId19" display="silvi_sanmartin@hotmail.com"/>
    <hyperlink ref="AA19" r:id="rId20" display="e_soriano@hotmail.com"/>
    <hyperlink ref="U29" r:id="rId21" display="liliana_ponce_61@hotmail.com"/>
    <hyperlink ref="U17" r:id="rId22" display="liliana_cuna@hotmail.com"/>
    <hyperlink ref="AA17" r:id="rId23" display="atejerina_11@hotmail.com"/>
    <hyperlink ref="U16" r:id="rId24" display="reginaquispia@gmail.com"/>
  </hyperlinks>
  <printOptions/>
  <pageMargins left="0.7" right="0.7" top="0.75" bottom="0.75" header="0.3" footer="0.3"/>
  <pageSetup horizontalDpi="600" verticalDpi="600" orientation="portrait" r:id="rId2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Lista</dc:creator>
  <cp:keywords/>
  <dc:description/>
  <cp:lastModifiedBy>uca</cp:lastModifiedBy>
  <dcterms:created xsi:type="dcterms:W3CDTF">2016-04-25T15:42:34Z</dcterms:created>
  <dcterms:modified xsi:type="dcterms:W3CDTF">2017-10-30T16:34:43Z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